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UfficioStudi\Ricerca ASSOBAGNO\2024\graduatorie_bilanci2023\elaborazione\FINALI X SITO\"/>
    </mc:Choice>
  </mc:AlternateContent>
  <xr:revisionPtr revIDLastSave="0" documentId="13_ncr:1_{1A0C32B3-1553-4658-AA08-0587AFB42384}" xr6:coauthVersionLast="47" xr6:coauthVersionMax="47" xr10:uidLastSave="{00000000-0000-0000-0000-000000000000}"/>
  <bookViews>
    <workbookView xWindow="-120" yWindow="-120" windowWidth="29040" windowHeight="15720" tabRatio="839" xr2:uid="{00000000-000D-0000-FFFF-FFFF00000000}"/>
  </bookViews>
  <sheets>
    <sheet name="Copertina" sheetId="35" r:id="rId1"/>
    <sheet name="Quadro generale" sheetId="26" r:id="rId2"/>
    <sheet name="Legenda e definizioni" sheetId="27" r:id="rId3"/>
    <sheet name="Ranking" sheetId="28" r:id="rId4"/>
    <sheet name="Quote" sheetId="29" r:id="rId5"/>
    <sheet name="Dinamica" sheetId="30" r:id="rId6"/>
    <sheet name="Diversificazione" sheetId="31" r:id="rId7"/>
  </sheets>
  <definedNames>
    <definedName name="_xlnm._FilterDatabase" localSheetId="5" hidden="1">Dinamica!$A$5:$H$34</definedName>
    <definedName name="_xlnm._FilterDatabase" localSheetId="6" hidden="1">Diversificazione!$A$5:$H$34</definedName>
    <definedName name="_xlnm._FilterDatabase" localSheetId="4" hidden="1">Quote!$A$5:$H$34</definedName>
    <definedName name="_xlnm._FilterDatabase" localSheetId="3" hidden="1">Ranking!$A$5:$I$34</definedName>
    <definedName name="_xlnm.Print_Area" localSheetId="0">Copertina!$A$1:$U$59</definedName>
    <definedName name="_xlnm.Print_Area" localSheetId="2">'Legenda e definizioni'!$A$1:$R$20</definedName>
    <definedName name="_xlnm.Print_Area" localSheetId="1">'Quadro generale'!$A$1:$U$73</definedName>
    <definedName name="_xlnm.Print_Area" localSheetId="3">Ranking!$A$1:$G$36</definedName>
    <definedName name="EV__LASTREFTIME__" hidden="1">40858.6180787037</definedName>
    <definedName name="_xlnm.Print_Titles" localSheetId="5">Dinamica!$4:$5</definedName>
    <definedName name="_xlnm.Print_Titles" localSheetId="6">Diversificazione!$4:$5</definedName>
    <definedName name="_xlnm.Print_Titles" localSheetId="4">Quote!$4:$5</definedName>
    <definedName name="_xlnm.Print_Titles" localSheetId="3">Ranking!$4:$5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<sst xmlns="http://schemas.openxmlformats.org/spreadsheetml/2006/main" count="515" uniqueCount="203">
  <si>
    <t>RANKING</t>
  </si>
  <si>
    <t>QUOTE DI MERCATO</t>
  </si>
  <si>
    <t>var.%</t>
  </si>
  <si>
    <t>PRIME 10</t>
  </si>
  <si>
    <t>PRIME 20</t>
  </si>
  <si>
    <t>PRIME 30</t>
  </si>
  <si>
    <t>DIVERSIFICAZIONE</t>
  </si>
  <si>
    <t>specialisti 100%</t>
  </si>
  <si>
    <t>meno di 30%</t>
  </si>
  <si>
    <t>PRIME 40</t>
  </si>
  <si>
    <t>tra 70 e 99%</t>
  </si>
  <si>
    <t>tra 30 e 69%</t>
  </si>
  <si>
    <t>Graduatorie</t>
  </si>
  <si>
    <t>QUADRO RIASSUNTIVO</t>
  </si>
  <si>
    <t xml:space="preserve">Confronto fra le prime quattro aziende in graduatoria. </t>
  </si>
  <si>
    <t>Confronto fra l’andamento medio e quello di tutte le singole aziende in graduatoria.</t>
  </si>
  <si>
    <t>4.    DIVERSIFICAZIONE</t>
  </si>
  <si>
    <t xml:space="preserve">Distribuzione % delle imprese per classi di specializzazione. </t>
  </si>
  <si>
    <t>nome comparto</t>
  </si>
  <si>
    <t>Dati per grafico DINAMICA</t>
  </si>
  <si>
    <t>Dati per grafico DIVERSIFICAZIONE</t>
  </si>
  <si>
    <t>Dati per tabella RANKING</t>
  </si>
  <si>
    <t>Media graduatoria</t>
  </si>
  <si>
    <t>Totale</t>
  </si>
  <si>
    <t>deve fare 100%</t>
  </si>
  <si>
    <t>Dati per tabella QUOTE DI MERCATO</t>
  </si>
  <si>
    <t>METODI</t>
  </si>
  <si>
    <t>Legenda</t>
  </si>
  <si>
    <t>Verde</t>
  </si>
  <si>
    <t>Imprese che hanno inviato le proprie dichiarazioni.</t>
  </si>
  <si>
    <t>Rosso</t>
  </si>
  <si>
    <t>Bianco</t>
  </si>
  <si>
    <t>Imprese per le quali sono state elaborate delle stime basate sui dati ufficiali di bilancio (cfr. Metodi).</t>
  </si>
  <si>
    <t>Guadagno/Perdita</t>
  </si>
  <si>
    <t>Numero di posizioni guadagnate/perse in graduatoria.</t>
  </si>
  <si>
    <t>N.D.</t>
  </si>
  <si>
    <t>N.S.</t>
  </si>
  <si>
    <t>Valore non significativo.</t>
  </si>
  <si>
    <t>Definizioni</t>
  </si>
  <si>
    <t>Vendite</t>
  </si>
  <si>
    <t>Ricavi derivanti dalle vendite e dalle prestazioni di beni e servizi relativi all’attività caratteristica dell’impresa. Vendite riferite al comparto specifico per cui è elaborata la graduatoria.</t>
  </si>
  <si>
    <t xml:space="preserve">Ranking (R) </t>
  </si>
  <si>
    <t>Quote di mercato</t>
  </si>
  <si>
    <t>Rapporto, in percentuale, tra valore delle vendite della singola azienda rispetto al valore delle vendite UNIVERSO stimato per il comparto specifico per cui è elaborata la graduatoria.</t>
  </si>
  <si>
    <t>Dinamica</t>
  </si>
  <si>
    <t>Variazione percentuale annuale delle vendite.</t>
  </si>
  <si>
    <t>Diversificazione/Specializzazione</t>
  </si>
  <si>
    <t>Ripartizione percentuale dei ricavi totali delle vendite dell’azienda tra comparto specifico per cui è elaborata la graduatoria e altri comparti sia del sistema Arredobagno sia altri settori in genere.</t>
  </si>
  <si>
    <t>R</t>
  </si>
  <si>
    <t>Azienda</t>
  </si>
  <si>
    <t>Prov.</t>
  </si>
  <si>
    <r>
      <t xml:space="preserve">Vendite
</t>
    </r>
    <r>
      <rPr>
        <i/>
        <sz val="8"/>
        <color indexed="9"/>
        <rFont val="Arial"/>
        <family val="2"/>
      </rPr>
      <t>mln €</t>
    </r>
  </si>
  <si>
    <t>Guadagno/
perdita</t>
  </si>
  <si>
    <t>DINAMICA</t>
  </si>
  <si>
    <t>Ripartizione Vendite</t>
  </si>
  <si>
    <t>mln €</t>
  </si>
  <si>
    <t>% Altro 
Arredobagno</t>
  </si>
  <si>
    <r>
      <t xml:space="preserve">% Altro </t>
    </r>
    <r>
      <rPr>
        <b/>
        <u/>
        <sz val="8"/>
        <color indexed="9"/>
        <rFont val="Arial"/>
        <family val="2"/>
      </rPr>
      <t>non</t>
    </r>
    <r>
      <rPr>
        <b/>
        <sz val="8"/>
        <color indexed="9"/>
        <rFont val="Arial"/>
        <family val="2"/>
      </rPr>
      <t xml:space="preserve"> Arredobagno</t>
    </r>
  </si>
  <si>
    <t>Mobili bagno</t>
  </si>
  <si>
    <t>TOTALE ARREDOBAGNO</t>
  </si>
  <si>
    <t>milioni di euro</t>
  </si>
  <si>
    <t>Vendite totali</t>
  </si>
  <si>
    <t>Vendite Italia</t>
  </si>
  <si>
    <t>MOBILI</t>
  </si>
  <si>
    <t>ACCESSORI</t>
  </si>
  <si>
    <t>VASCHE DA  BAGNO</t>
  </si>
  <si>
    <t>CHIUSURE DOCCIA</t>
  </si>
  <si>
    <t>CABINE MULTIFUNZIONE</t>
  </si>
  <si>
    <t>TERMOARREDI PER BAGNO</t>
  </si>
  <si>
    <t>RUBINETTI</t>
  </si>
  <si>
    <t>SEDILI WC</t>
  </si>
  <si>
    <t>Andamento vendite Italia per comparto</t>
  </si>
  <si>
    <t>Andamento vendite estere per comparto</t>
  </si>
  <si>
    <t>Valori in milioni di euro a prezzi correnti</t>
  </si>
  <si>
    <t>Comparto</t>
  </si>
  <si>
    <t>Italia</t>
  </si>
  <si>
    <t>Estero</t>
  </si>
  <si>
    <t>Mobili  Bagno</t>
  </si>
  <si>
    <t>Accessori  Bagno</t>
  </si>
  <si>
    <t>Vasche da bagno</t>
  </si>
  <si>
    <t>Chiusure doccia</t>
  </si>
  <si>
    <t>Cabine multifunzione</t>
  </si>
  <si>
    <t>Termoarredi Bagno</t>
  </si>
  <si>
    <t>Rubinetti d'arredo Bagno</t>
  </si>
  <si>
    <t>Sedili WC</t>
  </si>
  <si>
    <t>vendite totali</t>
  </si>
  <si>
    <t>Altro (compresi Sedili WC)</t>
  </si>
  <si>
    <t>Altro (compresi Sedli WC e Termoarredi)</t>
  </si>
  <si>
    <t>* Comprende Cabine multifunzione, Termoarredi Bagno, Sedili WC, Altro.</t>
  </si>
  <si>
    <t>Vendite estere</t>
  </si>
  <si>
    <t>Arredobagno - Vari**</t>
  </si>
  <si>
    <r>
      <t>1.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RANKING</t>
    </r>
  </si>
  <si>
    <r>
      <t>2.</t>
    </r>
    <r>
      <rPr>
        <b/>
        <sz val="15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QUOTE DI MERCATO*</t>
    </r>
  </si>
  <si>
    <r>
      <t>3.</t>
    </r>
    <r>
      <rPr>
        <b/>
        <sz val="7"/>
        <color rgb="FF4D4D4D"/>
        <rFont val="Times New Roman"/>
        <family val="1"/>
      </rPr>
      <t xml:space="preserve">    </t>
    </r>
    <r>
      <rPr>
        <b/>
        <sz val="15"/>
        <color rgb="FF4D4D4D"/>
        <rFont val="Arial"/>
        <family val="2"/>
      </rPr>
      <t>DINAMICA</t>
    </r>
  </si>
  <si>
    <r>
      <t>4.</t>
    </r>
    <r>
      <rPr>
        <b/>
        <sz val="7"/>
        <color rgb="FF4D4D4D"/>
        <rFont val="Times New Roman"/>
        <family val="1"/>
      </rPr>
      <t>   </t>
    </r>
    <r>
      <rPr>
        <b/>
        <sz val="15"/>
        <color rgb="FF4D4D4D"/>
        <rFont val="Times New Roman"/>
        <family val="1"/>
      </rPr>
      <t xml:space="preserve"> </t>
    </r>
    <r>
      <rPr>
        <b/>
        <sz val="15"/>
        <color rgb="FF4D4D4D"/>
        <rFont val="Arial"/>
        <family val="2"/>
      </rPr>
      <t>DIVERSIFICAZIONE</t>
    </r>
  </si>
  <si>
    <r>
      <t>1.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RANKING</t>
    </r>
  </si>
  <si>
    <r>
      <t>2.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QUOTE DI MERCATO</t>
    </r>
  </si>
  <si>
    <r>
      <t>3.</t>
    </r>
    <r>
      <rPr>
        <b/>
        <sz val="11"/>
        <color rgb="FF4D4D4D"/>
        <rFont val="Times New Roman"/>
        <family val="1"/>
      </rPr>
      <t xml:space="preserve">    </t>
    </r>
    <r>
      <rPr>
        <b/>
        <sz val="11"/>
        <color rgb="FF4D4D4D"/>
        <rFont val="Arial"/>
        <family val="2"/>
      </rPr>
      <t>DINAMICA</t>
    </r>
  </si>
  <si>
    <t>TOTALE**</t>
  </si>
  <si>
    <t>**Totale aziende in graduatoria su totale valore comparto</t>
  </si>
  <si>
    <t xml:space="preserve">Peso e variazione del peso dei top sul mercato complessivo. </t>
  </si>
  <si>
    <r>
      <t xml:space="preserve">Imprese che </t>
    </r>
    <r>
      <rPr>
        <u/>
        <sz val="11"/>
        <color indexed="8"/>
        <rFont val="Arial"/>
        <family val="2"/>
      </rPr>
      <t>non hanno autorizzato la pubblicazione dei dati.</t>
    </r>
  </si>
  <si>
    <t>Variazione % 2020/2019 vendite</t>
  </si>
  <si>
    <t>Ceramica sanitaria</t>
  </si>
  <si>
    <t>Ceramiche sanitarie</t>
  </si>
  <si>
    <t>CERAMICHE SANITARIE</t>
  </si>
  <si>
    <t>SISTEMA AB</t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</si>
  <si>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QUADRO RIASSUNTIVO</t>
    </r>
  </si>
  <si>
    <r>
      <t>®</t>
    </r>
    <r>
      <rPr>
        <b/>
        <sz val="14"/>
        <color theme="3" tint="0.39997558519241921"/>
        <rFont val="Times New Roman"/>
        <family val="1"/>
      </rPr>
      <t>     </t>
    </r>
    <r>
      <rPr>
        <b/>
        <sz val="14"/>
        <color theme="3" tint="0.39997558519241921"/>
        <rFont val="Arial"/>
        <family val="2"/>
      </rPr>
      <t xml:space="preserve"> METODI, DEFINIZIONI E NOTE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</si>
  <si>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1. RANKING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</si>
  <si>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2. QUOTE DI MERCATO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</si>
  <si>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3. DINAMICA</t>
    </r>
  </si>
  <si>
    <r>
      <t>®</t>
    </r>
    <r>
      <rPr>
        <b/>
        <sz val="14"/>
        <color theme="3" tint="0.39997558519241921"/>
        <rFont val="Times New Roman"/>
        <family val="1"/>
      </rPr>
      <t xml:space="preserve">      </t>
    </r>
    <r>
      <rPr>
        <b/>
        <sz val="14"/>
        <color theme="3" tint="0.39997558519241921"/>
        <rFont val="Arial"/>
        <family val="2"/>
      </rPr>
      <t>4. DIVERSIFICAZIONE</t>
    </r>
  </si>
  <si>
    <t>VASCHE + CHIUSURE + CABINE</t>
  </si>
  <si>
    <t>Quota
2022</t>
  </si>
  <si>
    <t>2022/2021</t>
  </si>
  <si>
    <t>Italia 2022</t>
  </si>
  <si>
    <t>Estero 2022</t>
  </si>
  <si>
    <t>Totale 2022</t>
  </si>
  <si>
    <t xml:space="preserve"> 2022</t>
  </si>
  <si>
    <t>R23</t>
  </si>
  <si>
    <t>Ranking 2023.</t>
  </si>
  <si>
    <t>Variazione della posizione in graduatoria 2023 rispetto al 2022.</t>
  </si>
  <si>
    <t>R23/22</t>
  </si>
  <si>
    <t>Bilancio ufficiale non disponibile per il 2023. Quando disponibili informazioni aggiuntive sono riportate accanto alla ragione sociale (ad es. IN LIQUIDAZIONE). Posizionamento in graduatoria basato su dato 2023.</t>
  </si>
  <si>
    <t>Ordinamento decrescente delle Vendite 2023 per ottenere la graduatoria finale.</t>
  </si>
  <si>
    <t>Variazione % 2023 rispetto al 2022</t>
  </si>
  <si>
    <t>Vendite 2023 ITALIA ed ESTERO per comparto</t>
  </si>
  <si>
    <t>Vendite TOTALI 2023 per comparto</t>
  </si>
  <si>
    <t>CONSUNTIVI 2023</t>
  </si>
  <si>
    <t>Italia 2023</t>
  </si>
  <si>
    <t>Estero 2023</t>
  </si>
  <si>
    <t>Totale 2023</t>
  </si>
  <si>
    <t>Var. % 2023/22 ITALIA</t>
  </si>
  <si>
    <t>Var. % 2023/22 ESTERO</t>
  </si>
  <si>
    <t>Var. % 2023/22 TOTALE</t>
  </si>
  <si>
    <t>var. % 2023/22</t>
  </si>
  <si>
    <t>composizione 2023</t>
  </si>
  <si>
    <t>Distribuzione % 2023</t>
  </si>
  <si>
    <t>var. % 2023 SU 22</t>
  </si>
  <si>
    <t>Var. % 2023/22</t>
  </si>
  <si>
    <r>
      <rPr>
        <sz val="10"/>
        <color rgb="FF1F497D"/>
        <rFont val="Arial"/>
        <family val="2"/>
      </rPr>
      <t>*</t>
    </r>
    <r>
      <rPr>
        <sz val="10"/>
        <color theme="1"/>
        <rFont val="Arial"/>
        <family val="2"/>
      </rPr>
      <t>In mancanza del bilancio 2023 è stato utilizzato il dato di ricavi 2022 e viceversa</t>
    </r>
  </si>
  <si>
    <t xml:space="preserve"> 2023</t>
  </si>
  <si>
    <t>R 23/22</t>
  </si>
  <si>
    <t>Quota
2023</t>
  </si>
  <si>
    <r>
      <t xml:space="preserve">Vendite 2023
</t>
    </r>
    <r>
      <rPr>
        <b/>
        <i/>
        <sz val="8"/>
        <color theme="0"/>
        <rFont val="Arial"/>
        <family val="2"/>
      </rPr>
      <t>mln €</t>
    </r>
  </si>
  <si>
    <t>Var. % 
2023/22</t>
  </si>
  <si>
    <t>Vendite 2023</t>
  </si>
  <si>
    <t>Sedili wc</t>
  </si>
  <si>
    <t xml:space="preserve">NEW LINE SRL + USPA EUROPE SRL </t>
  </si>
  <si>
    <t>NO</t>
  </si>
  <si>
    <t>SCARABEO CERAMICHE SRL</t>
  </si>
  <si>
    <t>VT</t>
  </si>
  <si>
    <t>OLYMPIA CERAMICA SRL</t>
  </si>
  <si>
    <t>IDEAL STANDARD ITALIA SRL</t>
  </si>
  <si>
    <t>MI</t>
  </si>
  <si>
    <t>GESSI SPA</t>
  </si>
  <si>
    <t>VC</t>
  </si>
  <si>
    <t>AZZURRA SANITARI IN CERAMICA SPA</t>
  </si>
  <si>
    <t xml:space="preserve">PONTE GIULIO SPA </t>
  </si>
  <si>
    <t>TR</t>
  </si>
  <si>
    <t>EUROCORNICI SRL</t>
  </si>
  <si>
    <t>BS</t>
  </si>
  <si>
    <t>BADEN HAUS SPA</t>
  </si>
  <si>
    <t>AP</t>
  </si>
  <si>
    <t>CERAMICA FLAMINIA SPA</t>
  </si>
  <si>
    <t>COLBAM SRL</t>
  </si>
  <si>
    <t>COPRITAL SRL</t>
  </si>
  <si>
    <t>FR</t>
  </si>
  <si>
    <t>DISEGNO CERAMICA SRL</t>
  </si>
  <si>
    <t>DURAVIT ITALIA SRL</t>
  </si>
  <si>
    <t>RA</t>
  </si>
  <si>
    <t>ERCOS SPA</t>
  </si>
  <si>
    <t>G.T. COMIS SPA</t>
  </si>
  <si>
    <t>FE</t>
  </si>
  <si>
    <t>GALASSIA SPA</t>
  </si>
  <si>
    <t>INSAB INDUSTRIE SALERI</t>
  </si>
  <si>
    <t>KOALA SRL</t>
  </si>
  <si>
    <t>METAFORM DND SRL</t>
  </si>
  <si>
    <t>PI</t>
  </si>
  <si>
    <t>MOBILDUENNE SRL</t>
  </si>
  <si>
    <t>NICLAM SRL</t>
  </si>
  <si>
    <t>REXA DESIGN SRL</t>
  </si>
  <si>
    <t>PN</t>
  </si>
  <si>
    <t>SANITOSCO1984 SRL</t>
  </si>
  <si>
    <t>FI</t>
  </si>
  <si>
    <t>SAPAL SRL</t>
  </si>
  <si>
    <t xml:space="preserve">SIMAS SPA </t>
  </si>
  <si>
    <t>SANIPLAST INDUSTRY SRL</t>
  </si>
  <si>
    <t>SEBA ITALIA SRL</t>
  </si>
  <si>
    <t>C.R. SRL (MO)</t>
  </si>
  <si>
    <t>MO</t>
  </si>
  <si>
    <t/>
  </si>
  <si>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Stabile la posizione in graduatoria delle principali imprese. Si riduce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Aumenta il grado di concentrazione delle principali imprese. 
</t>
    </r>
    <r>
      <rPr>
        <sz val="14"/>
        <color theme="1"/>
        <rFont val="Symbol"/>
        <family val="1"/>
        <charset val="2"/>
      </rPr>
      <t>Þ</t>
    </r>
    <r>
      <rPr>
        <sz val="14"/>
        <color theme="1"/>
        <rFont val="Arial"/>
        <family val="2"/>
      </rPr>
      <t xml:space="preserve"> Aumenta (62% delle imprese mappate) la percentuale delle imprese con una quota nel comparto Sedili wc minore del 30%. </t>
    </r>
  </si>
  <si>
    <t>% Sedili wc</t>
  </si>
  <si>
    <t>↔</t>
  </si>
  <si>
    <t>↑</t>
  </si>
  <si>
    <t>↓</t>
  </si>
  <si>
    <t>1. SANIPLAST INDUSTRY SRL</t>
  </si>
  <si>
    <t>2. SAPAL SRL</t>
  </si>
  <si>
    <t>3. C.R. SRL (MO)</t>
  </si>
  <si>
    <t>4. SEBA ITALIA SRL</t>
  </si>
  <si>
    <t>5. IDEAL STANDARD ITALIA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</si>
</sst>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_-* #,##0.00_-;\-* #,##0.00_-;_-* \-??_-;_-@_-"/>
    <numFmt numFmtId="167" formatCode="_-* #,##0.0_-;\-* #,##0.0_-;_-* &quot;-&quot;??_-;_-@_-"/>
  </numFmts>
  <fonts count="8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indexed="12"/>
      <name val="Calibri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20"/>
      <color rgb="FF008071"/>
      <name val="Arial"/>
      <family val="2"/>
    </font>
    <font>
      <sz val="11"/>
      <color rgb="FF1F497D"/>
      <name val="Arial"/>
      <family val="2"/>
    </font>
    <font>
      <b/>
      <sz val="14"/>
      <color rgb="FF74818A"/>
      <name val="Symbol"/>
      <family val="1"/>
      <charset val="2"/>
    </font>
    <font>
      <b/>
      <sz val="13"/>
      <color rgb="FF74818A"/>
      <name val="Symbol"/>
      <family val="1"/>
      <charset val="2"/>
    </font>
    <font>
      <sz val="13"/>
      <color rgb="FF74818A"/>
      <name val="Symbol"/>
      <family val="1"/>
      <charset val="2"/>
    </font>
    <font>
      <b/>
      <sz val="14"/>
      <color rgb="FF7030A0"/>
      <name val="Arial"/>
      <family val="2"/>
    </font>
    <font>
      <sz val="14"/>
      <color theme="1"/>
      <name val="Calibri"/>
      <family val="2"/>
      <scheme val="minor"/>
    </font>
    <font>
      <b/>
      <sz val="13"/>
      <color rgb="FF7030A0"/>
      <name val="Arial"/>
      <family val="2"/>
    </font>
    <font>
      <b/>
      <sz val="10"/>
      <color rgb="FF1B3F7F"/>
      <name val="Arial"/>
      <family val="2"/>
    </font>
    <font>
      <sz val="10"/>
      <color theme="1"/>
      <name val="Calibri"/>
      <family val="2"/>
      <scheme val="minor"/>
    </font>
    <font>
      <sz val="10.5"/>
      <color theme="1"/>
      <name val="Arial"/>
      <family val="2"/>
    </font>
    <font>
      <b/>
      <sz val="8"/>
      <color rgb="FF7030A0"/>
      <name val="Arial"/>
      <family val="2"/>
    </font>
    <font>
      <b/>
      <sz val="13"/>
      <color rgb="FF008071"/>
      <name val="Arial"/>
      <family val="2"/>
    </font>
    <font>
      <sz val="12"/>
      <color theme="1"/>
      <name val="Arial"/>
      <family val="2"/>
    </font>
    <font>
      <sz val="11"/>
      <color theme="0"/>
      <name val="Calibri"/>
      <family val="2"/>
      <scheme val="minor"/>
    </font>
    <font>
      <b/>
      <sz val="15"/>
      <color theme="0"/>
      <name val="Arial"/>
      <family val="2"/>
    </font>
    <font>
      <u/>
      <sz val="11"/>
      <color indexed="8"/>
      <name val="Arial"/>
      <family val="2"/>
    </font>
    <font>
      <b/>
      <sz val="14"/>
      <color rgb="FF008071"/>
      <name val="Arial"/>
      <family val="2"/>
    </font>
    <font>
      <i/>
      <sz val="8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0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sz val="11"/>
      <color rgb="FF47637D"/>
      <name val="Calibri"/>
      <family val="2"/>
      <scheme val="minor"/>
    </font>
    <font>
      <b/>
      <sz val="8"/>
      <color rgb="FF47637D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548DD4"/>
      <name val="Symbol"/>
      <family val="1"/>
      <charset val="2"/>
    </font>
    <font>
      <sz val="10"/>
      <color rgb="FF1F497D"/>
      <name val="Arial"/>
      <family val="2"/>
    </font>
    <font>
      <b/>
      <sz val="14"/>
      <color rgb="FFB5B2B0"/>
      <name val="Symbol"/>
      <family val="1"/>
      <charset val="2"/>
    </font>
    <font>
      <sz val="11"/>
      <color rgb="FF8C7864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b/>
      <i/>
      <sz val="8"/>
      <color theme="0"/>
      <name val="Arial"/>
      <family val="2"/>
    </font>
    <font>
      <sz val="14"/>
      <color theme="1"/>
      <name val="Arial"/>
      <family val="1"/>
      <charset val="2"/>
    </font>
    <font>
      <sz val="14"/>
      <color theme="1"/>
      <name val="Symbol"/>
      <family val="1"/>
      <charset val="2"/>
    </font>
    <font>
      <sz val="14"/>
      <color theme="1"/>
      <name val="Arial"/>
      <family val="2"/>
    </font>
    <font>
      <i/>
      <sz val="11"/>
      <name val="Calibri"/>
      <family val="2"/>
      <scheme val="minor"/>
    </font>
    <font>
      <b/>
      <sz val="9"/>
      <color rgb="FFFFFFFF"/>
      <name val="Arial"/>
      <family val="2"/>
    </font>
    <font>
      <i/>
      <sz val="9"/>
      <color rgb="FFFFFFFF"/>
      <name val="Arial"/>
      <family val="2"/>
    </font>
    <font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20"/>
      <color rgb="FF4D4D4D"/>
      <name val="Arial"/>
      <family val="2"/>
    </font>
    <font>
      <b/>
      <sz val="12"/>
      <color rgb="FF4D4D4D"/>
      <name val="Arial"/>
      <family val="2"/>
    </font>
    <font>
      <sz val="11"/>
      <color rgb="FF4D4D4D"/>
      <name val="Calibri"/>
      <family val="2"/>
      <scheme val="minor"/>
    </font>
    <font>
      <b/>
      <sz val="14"/>
      <color rgb="FF29A329"/>
      <name val="Symbol"/>
      <family val="1"/>
      <charset val="2"/>
    </font>
    <font>
      <b/>
      <sz val="16"/>
      <color rgb="FF4D4D4D"/>
      <name val="Arial"/>
      <family val="2"/>
    </font>
    <font>
      <sz val="8"/>
      <color rgb="FF4D4D4D"/>
      <name val="Arial"/>
      <family val="2"/>
    </font>
    <font>
      <b/>
      <sz val="15"/>
      <color rgb="FF4D4D4D"/>
      <name val="Arial"/>
      <family val="2"/>
    </font>
    <font>
      <b/>
      <sz val="15"/>
      <color rgb="FF4D4D4D"/>
      <name val="Times New Roman"/>
      <family val="1"/>
    </font>
    <font>
      <b/>
      <sz val="11"/>
      <color rgb="FF4D4D4D"/>
      <name val="Arial"/>
      <family val="2"/>
    </font>
    <font>
      <b/>
      <sz val="7"/>
      <color rgb="FF4D4D4D"/>
      <name val="Times New Roman"/>
      <family val="1"/>
    </font>
    <font>
      <b/>
      <sz val="11"/>
      <color rgb="FF4D4D4D"/>
      <name val="Times New Roman"/>
      <family val="1"/>
    </font>
    <font>
      <b/>
      <sz val="14"/>
      <color rgb="FF4D4D4D"/>
      <name val="Arial"/>
      <family val="2"/>
    </font>
    <font>
      <b/>
      <sz val="10"/>
      <color rgb="FF4D4D4D"/>
      <name val="Arial"/>
      <family val="2"/>
    </font>
    <font>
      <b/>
      <sz val="8"/>
      <name val="Calibri"/>
      <family val="2"/>
      <scheme val="minor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3" tint="0.39997558519241921"/>
      <name val="Symbol"/>
      <family val="1"/>
      <charset val="2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Arial"/>
      <family val="2"/>
    </font>
    <font>
      <b/>
      <sz val="10"/>
      <color rgb="FF548DD4"/>
      <name val="Arial"/>
      <family val="2"/>
    </font>
    <font>
      <b/>
      <sz val="9"/>
      <color rgb="FF548DD4"/>
      <name val="Arial"/>
      <family val="2"/>
    </font>
    <font>
      <b/>
      <sz val="11"/>
      <color theme="0"/>
      <name val="Calibri"/>
      <family val="2"/>
      <scheme val="minor"/>
    </font>
    <font>
      <sz val="10.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548DD4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9A9790"/>
      </left>
      <right/>
      <top/>
      <bottom/>
      <diagonal/>
    </border>
    <border>
      <left/>
      <right style="medium">
        <color rgb="FF9A9790"/>
      </right>
      <top/>
      <bottom/>
      <diagonal/>
    </border>
    <border>
      <left style="medium">
        <color rgb="FF9A9790"/>
      </left>
      <right/>
      <top/>
      <bottom style="medium">
        <color rgb="FF9A9790"/>
      </bottom>
      <diagonal/>
    </border>
    <border>
      <left/>
      <right/>
      <top/>
      <bottom style="medium">
        <color rgb="FF9A9790"/>
      </bottom>
      <diagonal/>
    </border>
    <border>
      <left/>
      <right style="medium">
        <color rgb="FF9A9790"/>
      </right>
      <top/>
      <bottom style="medium">
        <color rgb="FF9A979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0">
    <xf numFmtId="0" fontId="0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7" fillId="0" borderId="0"/>
    <xf numFmtId="0" fontId="11" fillId="0" borderId="0"/>
    <xf numFmtId="0" fontId="15" fillId="0" borderId="0"/>
    <xf numFmtId="0" fontId="11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11" fillId="0" borderId="0" applyFill="0" applyBorder="0" applyAlignment="0" applyProtection="0"/>
    <xf numFmtId="166" fontId="11" fillId="0" borderId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11" fillId="0" borderId="0"/>
    <xf numFmtId="0" fontId="56" fillId="0" borderId="0"/>
    <xf numFmtId="0" fontId="11" fillId="0" borderId="0">
      <alignment vertical="top" wrapText="1"/>
    </xf>
    <xf numFmtId="0" fontId="56" fillId="0" borderId="0"/>
    <xf numFmtId="0" fontId="56" fillId="0" borderId="0"/>
    <xf numFmtId="0" fontId="56" fillId="0" borderId="0"/>
    <xf numFmtId="0" fontId="8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" fillId="0" borderId="0"/>
    <xf numFmtId="0" fontId="56" fillId="0" borderId="0"/>
    <xf numFmtId="0" fontId="56" fillId="0" borderId="0"/>
    <xf numFmtId="0" fontId="11" fillId="0" borderId="0"/>
    <xf numFmtId="0" fontId="11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4" borderId="17" applyNumberFormat="0" applyFont="0" applyAlignment="0" applyProtection="0"/>
    <xf numFmtId="43" fontId="1" fillId="0" borderId="0" applyFont="0" applyFill="0" applyBorder="0" applyAlignment="0" applyProtection="0"/>
  </cellStyleXfs>
  <cellXfs count="195">
    <xf numFmtId="0" fontId="0" fillId="0" borderId="0" xfId="0"/>
    <xf numFmtId="0" fontId="16" fillId="0" borderId="0" xfId="0" applyFont="1"/>
    <xf numFmtId="164" fontId="0" fillId="0" borderId="0" xfId="77" applyNumberFormat="1" applyFont="1"/>
    <xf numFmtId="43" fontId="12" fillId="0" borderId="1" xfId="4" applyFont="1" applyFill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164" fontId="12" fillId="0" borderId="1" xfId="77" applyNumberFormat="1" applyFont="1" applyFill="1" applyBorder="1" applyAlignment="1">
      <alignment horizontal="right" vertical="center"/>
    </xf>
    <xf numFmtId="0" fontId="21" fillId="0" borderId="1" xfId="69" applyFont="1" applyBorder="1" applyAlignment="1">
      <alignment vertical="center"/>
    </xf>
    <xf numFmtId="0" fontId="21" fillId="0" borderId="1" xfId="69" applyFont="1" applyBorder="1" applyAlignment="1">
      <alignment horizontal="center" vertical="center"/>
    </xf>
    <xf numFmtId="164" fontId="21" fillId="0" borderId="1" xfId="77" applyNumberFormat="1" applyFont="1" applyFill="1" applyBorder="1" applyAlignment="1">
      <alignment horizontal="right" vertical="center"/>
    </xf>
    <xf numFmtId="43" fontId="21" fillId="0" borderId="1" xfId="4" applyFont="1" applyFill="1" applyBorder="1" applyAlignment="1">
      <alignment horizontal="right" vertical="center"/>
    </xf>
    <xf numFmtId="43" fontId="12" fillId="0" borderId="1" xfId="4" applyFont="1" applyFill="1" applyBorder="1" applyAlignment="1">
      <alignment vertical="center"/>
    </xf>
    <xf numFmtId="164" fontId="12" fillId="0" borderId="1" xfId="77" applyNumberFormat="1" applyFont="1" applyFill="1" applyBorder="1" applyAlignment="1">
      <alignment vertical="center"/>
    </xf>
    <xf numFmtId="0" fontId="12" fillId="0" borderId="1" xfId="69" applyFont="1" applyBorder="1" applyAlignment="1">
      <alignment horizontal="center" vertical="center"/>
    </xf>
    <xf numFmtId="164" fontId="19" fillId="0" borderId="1" xfId="77" applyNumberFormat="1" applyFont="1" applyBorder="1" applyAlignment="1">
      <alignment horizontal="right" vertical="center"/>
    </xf>
    <xf numFmtId="43" fontId="21" fillId="0" borderId="1" xfId="4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 indent="3"/>
    </xf>
    <xf numFmtId="0" fontId="30" fillId="0" borderId="0" xfId="0" applyFont="1"/>
    <xf numFmtId="0" fontId="31" fillId="0" borderId="0" xfId="0" applyFont="1" applyAlignment="1">
      <alignment horizontal="left" vertical="center" indent="3"/>
    </xf>
    <xf numFmtId="0" fontId="32" fillId="0" borderId="0" xfId="0" applyFont="1" applyAlignment="1">
      <alignment horizontal="center" vertical="center" wrapText="1"/>
    </xf>
    <xf numFmtId="0" fontId="33" fillId="0" borderId="0" xfId="0" applyFont="1"/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0" fontId="20" fillId="0" borderId="0" xfId="0" applyFont="1" applyAlignment="1">
      <alignment vertical="top" wrapText="1"/>
    </xf>
    <xf numFmtId="0" fontId="24" fillId="0" borderId="0" xfId="0" applyFont="1" applyAlignment="1">
      <alignment vertical="center"/>
    </xf>
    <xf numFmtId="0" fontId="3" fillId="0" borderId="0" xfId="0" applyFont="1"/>
    <xf numFmtId="0" fontId="12" fillId="0" borderId="1" xfId="115" applyFont="1" applyBorder="1" applyAlignment="1">
      <alignment vertical="center"/>
    </xf>
    <xf numFmtId="0" fontId="12" fillId="0" borderId="1" xfId="115" applyFont="1" applyBorder="1" applyAlignment="1">
      <alignment horizontal="center" vertical="center"/>
    </xf>
    <xf numFmtId="0" fontId="3" fillId="0" borderId="0" xfId="115"/>
    <xf numFmtId="0" fontId="18" fillId="0" borderId="1" xfId="115" applyFont="1" applyBorder="1" applyAlignment="1">
      <alignment horizontal="center" vertical="center"/>
    </xf>
    <xf numFmtId="0" fontId="19" fillId="0" borderId="1" xfId="115" applyFont="1" applyBorder="1" applyAlignment="1">
      <alignment vertical="center"/>
    </xf>
    <xf numFmtId="0" fontId="19" fillId="0" borderId="1" xfId="115" applyFont="1" applyBorder="1" applyAlignment="1">
      <alignment horizontal="center" vertical="center"/>
    </xf>
    <xf numFmtId="0" fontId="38" fillId="0" borderId="0" xfId="0" applyFont="1"/>
    <xf numFmtId="164" fontId="38" fillId="0" borderId="0" xfId="77" applyNumberFormat="1" applyFont="1" applyFill="1" applyBorder="1"/>
    <xf numFmtId="9" fontId="38" fillId="0" borderId="0" xfId="77" applyFont="1" applyFill="1" applyBorder="1"/>
    <xf numFmtId="0" fontId="41" fillId="0" borderId="0" xfId="115" applyFont="1" applyAlignment="1">
      <alignment horizontal="center"/>
    </xf>
    <xf numFmtId="0" fontId="43" fillId="0" borderId="0" xfId="115" applyFont="1"/>
    <xf numFmtId="0" fontId="47" fillId="0" borderId="0" xfId="0" applyFont="1"/>
    <xf numFmtId="0" fontId="3" fillId="0" borderId="12" xfId="0" applyFont="1" applyBorder="1"/>
    <xf numFmtId="0" fontId="3" fillId="0" borderId="13" xfId="0" applyFont="1" applyBorder="1"/>
    <xf numFmtId="0" fontId="18" fillId="0" borderId="0" xfId="115" applyFont="1" applyAlignment="1">
      <alignment horizontal="center" vertical="center"/>
    </xf>
    <xf numFmtId="0" fontId="19" fillId="0" borderId="0" xfId="115" applyFont="1" applyAlignment="1">
      <alignment vertical="center"/>
    </xf>
    <xf numFmtId="0" fontId="19" fillId="0" borderId="0" xfId="115" applyFont="1" applyAlignment="1">
      <alignment horizontal="center" vertical="center"/>
    </xf>
    <xf numFmtId="43" fontId="12" fillId="0" borderId="0" xfId="4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2" fillId="0" borderId="0" xfId="153"/>
    <xf numFmtId="0" fontId="51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61" fillId="0" borderId="0" xfId="0" applyFont="1"/>
    <xf numFmtId="0" fontId="0" fillId="5" borderId="0" xfId="0" applyFill="1"/>
    <xf numFmtId="0" fontId="67" fillId="0" borderId="0" xfId="0" applyFont="1" applyAlignment="1">
      <alignment vertical="center"/>
    </xf>
    <xf numFmtId="0" fontId="68" fillId="0" borderId="0" xfId="0" applyFont="1"/>
    <xf numFmtId="0" fontId="69" fillId="0" borderId="0" xfId="0" applyFont="1" applyAlignment="1">
      <alignment vertical="center"/>
    </xf>
    <xf numFmtId="0" fontId="69" fillId="0" borderId="0" xfId="0" applyFont="1" applyAlignment="1">
      <alignment horizontal="left" vertical="center"/>
    </xf>
    <xf numFmtId="0" fontId="71" fillId="0" borderId="0" xfId="0" applyFont="1" applyAlignment="1">
      <alignment vertical="center"/>
    </xf>
    <xf numFmtId="0" fontId="22" fillId="6" borderId="1" xfId="115" applyFont="1" applyFill="1" applyBorder="1" applyAlignment="1">
      <alignment horizontal="center" vertical="center"/>
    </xf>
    <xf numFmtId="0" fontId="22" fillId="6" borderId="1" xfId="115" quotePrefix="1" applyFont="1" applyFill="1" applyBorder="1" applyAlignment="1">
      <alignment horizontal="center" vertical="center"/>
    </xf>
    <xf numFmtId="0" fontId="22" fillId="6" borderId="2" xfId="115" applyFont="1" applyFill="1" applyBorder="1" applyAlignment="1">
      <alignment horizontal="center" vertical="center"/>
    </xf>
    <xf numFmtId="0" fontId="44" fillId="6" borderId="8" xfId="115" applyFont="1" applyFill="1" applyBorder="1" applyAlignment="1">
      <alignment horizontal="center" vertical="center"/>
    </xf>
    <xf numFmtId="0" fontId="22" fillId="6" borderId="2" xfId="115" applyFont="1" applyFill="1" applyBorder="1" applyAlignment="1">
      <alignment horizontal="center" vertical="center" wrapText="1"/>
    </xf>
    <xf numFmtId="164" fontId="22" fillId="6" borderId="1" xfId="77" applyNumberFormat="1" applyFont="1" applyFill="1" applyBorder="1" applyAlignment="1">
      <alignment horizontal="right" vertical="center"/>
    </xf>
    <xf numFmtId="0" fontId="50" fillId="5" borderId="0" xfId="0" applyFont="1" applyFill="1"/>
    <xf numFmtId="164" fontId="49" fillId="5" borderId="0" xfId="77" applyNumberFormat="1" applyFont="1" applyFill="1" applyBorder="1"/>
    <xf numFmtId="0" fontId="49" fillId="5" borderId="0" xfId="0" applyFont="1" applyFill="1"/>
    <xf numFmtId="9" fontId="49" fillId="5" borderId="0" xfId="77" applyFont="1" applyFill="1" applyBorder="1"/>
    <xf numFmtId="0" fontId="49" fillId="0" borderId="0" xfId="0" applyFont="1"/>
    <xf numFmtId="0" fontId="12" fillId="5" borderId="0" xfId="0" applyFont="1" applyFill="1" applyAlignment="1">
      <alignment horizontal="center"/>
    </xf>
    <xf numFmtId="0" fontId="12" fillId="5" borderId="0" xfId="0" applyFont="1" applyFill="1"/>
    <xf numFmtId="164" fontId="79" fillId="5" borderId="0" xfId="77" applyNumberFormat="1" applyFont="1" applyFill="1" applyBorder="1" applyAlignment="1">
      <alignment horizontal="right" vertical="center"/>
    </xf>
    <xf numFmtId="9" fontId="49" fillId="5" borderId="0" xfId="0" applyNumberFormat="1" applyFont="1" applyFill="1"/>
    <xf numFmtId="0" fontId="12" fillId="5" borderId="0" xfId="69" applyFont="1" applyFill="1"/>
    <xf numFmtId="0" fontId="49" fillId="5" borderId="0" xfId="0" applyFont="1" applyFill="1" applyAlignment="1">
      <alignment horizontal="center"/>
    </xf>
    <xf numFmtId="164" fontId="49" fillId="5" borderId="0" xfId="0" applyNumberFormat="1" applyFont="1" applyFill="1"/>
    <xf numFmtId="0" fontId="7" fillId="0" borderId="0" xfId="0" applyFont="1"/>
    <xf numFmtId="0" fontId="81" fillId="0" borderId="0" xfId="0" applyFont="1"/>
    <xf numFmtId="0" fontId="82" fillId="0" borderId="0" xfId="0" applyFont="1" applyAlignment="1">
      <alignment vertical="center"/>
    </xf>
    <xf numFmtId="0" fontId="82" fillId="0" borderId="0" xfId="0" applyFont="1" applyAlignment="1">
      <alignment horizontal="left" vertical="center"/>
    </xf>
    <xf numFmtId="0" fontId="1" fillId="0" borderId="0" xfId="115" applyFont="1"/>
    <xf numFmtId="0" fontId="19" fillId="3" borderId="1" xfId="115" applyFont="1" applyFill="1" applyBorder="1" applyAlignment="1">
      <alignment vertical="center"/>
    </xf>
    <xf numFmtId="0" fontId="19" fillId="3" borderId="1" xfId="115" applyFont="1" applyFill="1" applyBorder="1" applyAlignment="1">
      <alignment horizontal="center" vertical="center"/>
    </xf>
    <xf numFmtId="43" fontId="12" fillId="3" borderId="1" xfId="4" applyFont="1" applyFill="1" applyBorder="1" applyAlignment="1">
      <alignment horizontal="right" vertical="center"/>
    </xf>
    <xf numFmtId="164" fontId="12" fillId="3" borderId="1" xfId="77" applyNumberFormat="1" applyFont="1" applyFill="1" applyBorder="1" applyAlignment="1">
      <alignment horizontal="right" vertical="center"/>
    </xf>
    <xf numFmtId="43" fontId="12" fillId="3" borderId="1" xfId="4" applyFont="1" applyFill="1" applyBorder="1" applyAlignment="1">
      <alignment vertical="center"/>
    </xf>
    <xf numFmtId="49" fontId="64" fillId="0" borderId="1" xfId="157" applyNumberFormat="1" applyFont="1" applyBorder="1" applyAlignment="1">
      <alignment horizontal="left" vertical="center"/>
    </xf>
    <xf numFmtId="9" fontId="66" fillId="0" borderId="0" xfId="0" applyNumberFormat="1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167" fontId="62" fillId="7" borderId="1" xfId="157" applyNumberFormat="1" applyFont="1" applyFill="1" applyBorder="1" applyAlignment="1">
      <alignment horizontal="center" vertical="center"/>
    </xf>
    <xf numFmtId="167" fontId="63" fillId="7" borderId="1" xfId="157" applyNumberFormat="1" applyFont="1" applyFill="1" applyBorder="1" applyAlignment="1">
      <alignment horizontal="center" vertical="center"/>
    </xf>
    <xf numFmtId="165" fontId="55" fillId="0" borderId="1" xfId="157" applyNumberFormat="1" applyFont="1" applyBorder="1" applyAlignment="1">
      <alignment horizontal="center" vertical="center"/>
    </xf>
    <xf numFmtId="0" fontId="58" fillId="0" borderId="0" xfId="0" applyFont="1" applyFill="1" applyAlignment="1">
      <alignment horizontal="left" vertical="center" wrapText="1"/>
    </xf>
    <xf numFmtId="0" fontId="60" fillId="0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49" fontId="85" fillId="0" borderId="1" xfId="157" applyNumberFormat="1" applyFont="1" applyBorder="1" applyAlignment="1">
      <alignment horizontal="left" vertical="center"/>
    </xf>
    <xf numFmtId="165" fontId="86" fillId="0" borderId="1" xfId="157" applyNumberFormat="1" applyFont="1" applyBorder="1" applyAlignment="1">
      <alignment horizontal="center" vertical="center"/>
    </xf>
    <xf numFmtId="49" fontId="65" fillId="0" borderId="1" xfId="157" applyNumberFormat="1" applyFont="1" applyBorder="1" applyAlignment="1">
      <alignment horizontal="center" vertical="center"/>
    </xf>
    <xf numFmtId="165" fontId="80" fillId="0" borderId="1" xfId="157" applyNumberFormat="1" applyFont="1" applyBorder="1" applyAlignment="1">
      <alignment horizontal="center" vertical="center"/>
    </xf>
    <xf numFmtId="0" fontId="74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49" fillId="5" borderId="0" xfId="0" applyFont="1" applyFill="1" applyAlignment="1">
      <alignment horizontal="center"/>
    </xf>
    <xf numFmtId="164" fontId="34" fillId="0" borderId="9" xfId="77" applyNumberFormat="1" applyFont="1" applyFill="1" applyBorder="1" applyAlignment="1">
      <alignment horizontal="center" vertical="center"/>
    </xf>
    <xf numFmtId="164" fontId="34" fillId="0" borderId="11" xfId="77" applyNumberFormat="1" applyFont="1" applyFill="1" applyBorder="1" applyAlignment="1">
      <alignment horizontal="center" vertical="center"/>
    </xf>
    <xf numFmtId="164" fontId="34" fillId="0" borderId="3" xfId="77" applyNumberFormat="1" applyFont="1" applyFill="1" applyBorder="1" applyAlignment="1">
      <alignment horizontal="center" vertical="center"/>
    </xf>
    <xf numFmtId="164" fontId="34" fillId="0" borderId="4" xfId="77" applyNumberFormat="1" applyFont="1" applyFill="1" applyBorder="1" applyAlignment="1">
      <alignment horizontal="center" vertical="center"/>
    </xf>
    <xf numFmtId="164" fontId="34" fillId="0" borderId="5" xfId="77" applyNumberFormat="1" applyFont="1" applyFill="1" applyBorder="1" applyAlignment="1">
      <alignment horizontal="center" vertical="center"/>
    </xf>
    <xf numFmtId="164" fontId="34" fillId="0" borderId="7" xfId="77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 wrapText="1" indent="5"/>
    </xf>
    <xf numFmtId="0" fontId="48" fillId="0" borderId="0" xfId="0" applyFont="1" applyAlignment="1">
      <alignment horizontal="center" vertical="center" wrapText="1"/>
    </xf>
    <xf numFmtId="0" fontId="48" fillId="0" borderId="0" xfId="0" applyFont="1" applyAlignment="1">
      <alignment horizontal="left" vertical="center" wrapText="1" indent="5"/>
    </xf>
    <xf numFmtId="0" fontId="72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74" fillId="0" borderId="1" xfId="0" applyFont="1" applyBorder="1" applyAlignment="1">
      <alignment horizontal="center" vertical="center"/>
    </xf>
    <xf numFmtId="164" fontId="34" fillId="0" borderId="1" xfId="77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74" fillId="0" borderId="1" xfId="0" applyFont="1" applyBorder="1" applyAlignment="1">
      <alignment horizontal="center" vertical="center" wrapText="1"/>
    </xf>
    <xf numFmtId="0" fontId="74" fillId="0" borderId="9" xfId="0" applyFont="1" applyBorder="1" applyAlignment="1">
      <alignment horizontal="center" vertical="center"/>
    </xf>
    <xf numFmtId="0" fontId="74" fillId="0" borderId="11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4" xfId="0" applyFont="1" applyBorder="1" applyAlignment="1">
      <alignment horizontal="center" vertical="center"/>
    </xf>
    <xf numFmtId="0" fontId="74" fillId="0" borderId="5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74" fillId="0" borderId="10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4" fillId="0" borderId="6" xfId="0" applyFont="1" applyBorder="1" applyAlignment="1">
      <alignment horizontal="center" vertical="center"/>
    </xf>
    <xf numFmtId="0" fontId="74" fillId="0" borderId="9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center" wrapText="1"/>
    </xf>
    <xf numFmtId="0" fontId="74" fillId="0" borderId="5" xfId="0" applyFont="1" applyBorder="1" applyAlignment="1">
      <alignment horizontal="center" vertical="center" wrapText="1"/>
    </xf>
    <xf numFmtId="0" fontId="74" fillId="0" borderId="7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78" fillId="0" borderId="0" xfId="0" applyFont="1" applyAlignment="1">
      <alignment horizontal="center" vertical="center" wrapText="1"/>
    </xf>
    <xf numFmtId="0" fontId="39" fillId="6" borderId="0" xfId="0" applyFont="1" applyFill="1" applyAlignment="1">
      <alignment horizontal="center"/>
    </xf>
    <xf numFmtId="0" fontId="20" fillId="0" borderId="0" xfId="0" applyFont="1" applyAlignment="1">
      <alignment horizontal="left" vertical="top" wrapText="1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77" fillId="0" borderId="0" xfId="115" applyFont="1" applyAlignment="1">
      <alignment horizontal="center"/>
    </xf>
    <xf numFmtId="9" fontId="77" fillId="0" borderId="0" xfId="115" applyNumberFormat="1" applyFont="1" applyAlignment="1">
      <alignment horizontal="center"/>
    </xf>
    <xf numFmtId="0" fontId="22" fillId="6" borderId="1" xfId="115" applyFont="1" applyFill="1" applyBorder="1" applyAlignment="1">
      <alignment horizontal="center" vertical="center"/>
    </xf>
    <xf numFmtId="0" fontId="22" fillId="6" borderId="1" xfId="115" applyFont="1" applyFill="1" applyBorder="1" applyAlignment="1">
      <alignment horizontal="center" vertical="center" wrapText="1"/>
    </xf>
    <xf numFmtId="0" fontId="22" fillId="6" borderId="2" xfId="115" applyFont="1" applyFill="1" applyBorder="1" applyAlignment="1">
      <alignment horizontal="center" vertical="center"/>
    </xf>
    <xf numFmtId="0" fontId="22" fillId="6" borderId="8" xfId="115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wrapText="1"/>
    </xf>
    <xf numFmtId="0" fontId="23" fillId="0" borderId="10" xfId="0" applyFont="1" applyBorder="1" applyAlignment="1">
      <alignment horizontal="center" vertical="center"/>
    </xf>
    <xf numFmtId="164" fontId="88" fillId="0" borderId="10" xfId="77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4" fontId="88" fillId="0" borderId="0" xfId="77" applyNumberFormat="1" applyFont="1" applyFill="1" applyBorder="1" applyAlignment="1">
      <alignment horizontal="center" vertical="center"/>
    </xf>
    <xf numFmtId="4" fontId="38" fillId="0" borderId="0" xfId="0" applyNumberFormat="1" applyFont="1"/>
    <xf numFmtId="3" fontId="38" fillId="0" borderId="0" xfId="0" applyNumberFormat="1" applyFont="1"/>
    <xf numFmtId="164" fontId="38" fillId="0" borderId="0" xfId="77" applyNumberFormat="1" applyFont="1"/>
    <xf numFmtId="0" fontId="87" fillId="0" borderId="0" xfId="0" applyFont="1"/>
    <xf numFmtId="4" fontId="87" fillId="0" borderId="0" xfId="0" applyNumberFormat="1" applyFont="1"/>
    <xf numFmtId="3" fontId="87" fillId="0" borderId="0" xfId="0" applyNumberFormat="1" applyFont="1"/>
    <xf numFmtId="9" fontId="38" fillId="0" borderId="0" xfId="77" applyFont="1"/>
    <xf numFmtId="0" fontId="38" fillId="0" borderId="0" xfId="0" applyFont="1" applyAlignment="1">
      <alignment wrapText="1"/>
    </xf>
  </cellXfs>
  <cellStyles count="260">
    <cellStyle name="Collegamento ipertestuale 2" xfId="1" xr:uid="{00000000-0005-0000-0000-000000000000}"/>
    <cellStyle name="Collegamento ipertestuale 2 2" xfId="159" xr:uid="{00000000-0005-0000-0000-000001000000}"/>
    <cellStyle name="Collegamento ipertestuale 2_base dati" xfId="160" xr:uid="{00000000-0005-0000-0000-000002000000}"/>
    <cellStyle name="Collegamento ipertestuale 3" xfId="2" xr:uid="{00000000-0005-0000-0000-000003000000}"/>
    <cellStyle name="Collegamento ipertestuale 3 2" xfId="161" xr:uid="{00000000-0005-0000-0000-000004000000}"/>
    <cellStyle name="Collegamento ipertestuale 3_base dati" xfId="162" xr:uid="{00000000-0005-0000-0000-000005000000}"/>
    <cellStyle name="Collegamento ipertestuale 4" xfId="3" xr:uid="{00000000-0005-0000-0000-000006000000}"/>
    <cellStyle name="Migliaia" xfId="4" builtinId="3"/>
    <cellStyle name="Migliaia 10" xfId="5" xr:uid="{00000000-0005-0000-0000-000008000000}"/>
    <cellStyle name="Migliaia 10 2" xfId="163" xr:uid="{00000000-0005-0000-0000-000009000000}"/>
    <cellStyle name="Migliaia 10 3" xfId="164" xr:uid="{00000000-0005-0000-0000-00000A000000}"/>
    <cellStyle name="Migliaia 11" xfId="6" xr:uid="{00000000-0005-0000-0000-00000B000000}"/>
    <cellStyle name="Migliaia 11 2" xfId="165" xr:uid="{00000000-0005-0000-0000-00000C000000}"/>
    <cellStyle name="Migliaia 11 3" xfId="166" xr:uid="{00000000-0005-0000-0000-00000D000000}"/>
    <cellStyle name="Migliaia 12" xfId="7" xr:uid="{00000000-0005-0000-0000-00000E000000}"/>
    <cellStyle name="Migliaia 12 2" xfId="167" xr:uid="{00000000-0005-0000-0000-00000F000000}"/>
    <cellStyle name="Migliaia 12 3" xfId="168" xr:uid="{00000000-0005-0000-0000-000010000000}"/>
    <cellStyle name="Migliaia 13" xfId="8" xr:uid="{00000000-0005-0000-0000-000011000000}"/>
    <cellStyle name="Migliaia 13 2" xfId="169" xr:uid="{00000000-0005-0000-0000-000012000000}"/>
    <cellStyle name="Migliaia 13 3" xfId="170" xr:uid="{00000000-0005-0000-0000-000013000000}"/>
    <cellStyle name="Migliaia 14" xfId="9" xr:uid="{00000000-0005-0000-0000-000014000000}"/>
    <cellStyle name="Migliaia 14 2" xfId="171" xr:uid="{00000000-0005-0000-0000-000015000000}"/>
    <cellStyle name="Migliaia 14 3" xfId="172" xr:uid="{00000000-0005-0000-0000-000016000000}"/>
    <cellStyle name="Migliaia 15" xfId="10" xr:uid="{00000000-0005-0000-0000-000017000000}"/>
    <cellStyle name="Migliaia 16" xfId="11" xr:uid="{00000000-0005-0000-0000-000018000000}"/>
    <cellStyle name="Migliaia 17" xfId="12" xr:uid="{00000000-0005-0000-0000-000019000000}"/>
    <cellStyle name="Migliaia 18" xfId="13" xr:uid="{00000000-0005-0000-0000-00001A000000}"/>
    <cellStyle name="Migliaia 19" xfId="14" xr:uid="{00000000-0005-0000-0000-00001B000000}"/>
    <cellStyle name="Migliaia 2" xfId="15" xr:uid="{00000000-0005-0000-0000-00001C000000}"/>
    <cellStyle name="Migliaia 2 2" xfId="16" xr:uid="{00000000-0005-0000-0000-00001D000000}"/>
    <cellStyle name="Migliaia 2 2 2" xfId="17" xr:uid="{00000000-0005-0000-0000-00001E000000}"/>
    <cellStyle name="Migliaia 2 3" xfId="18" xr:uid="{00000000-0005-0000-0000-00001F000000}"/>
    <cellStyle name="Migliaia 2 3 3" xfId="259" xr:uid="{DC7BAC91-CBB8-4FF1-B982-D24D7B120513}"/>
    <cellStyle name="Migliaia 2 4" xfId="116" xr:uid="{00000000-0005-0000-0000-000020000000}"/>
    <cellStyle name="Migliaia 2 4 2" xfId="154" xr:uid="{00000000-0005-0000-0000-000021000000}"/>
    <cellStyle name="Migliaia 2 5" xfId="157" xr:uid="{00000000-0005-0000-0000-000022000000}"/>
    <cellStyle name="Migliaia 20" xfId="19" xr:uid="{00000000-0005-0000-0000-000023000000}"/>
    <cellStyle name="Migliaia 21" xfId="20" xr:uid="{00000000-0005-0000-0000-000024000000}"/>
    <cellStyle name="Migliaia 22" xfId="21" xr:uid="{00000000-0005-0000-0000-000025000000}"/>
    <cellStyle name="Migliaia 23" xfId="22" xr:uid="{00000000-0005-0000-0000-000026000000}"/>
    <cellStyle name="Migliaia 23 2" xfId="97" xr:uid="{00000000-0005-0000-0000-000027000000}"/>
    <cellStyle name="Migliaia 23 2 2" xfId="135" xr:uid="{00000000-0005-0000-0000-000028000000}"/>
    <cellStyle name="Migliaia 23 3" xfId="118" xr:uid="{00000000-0005-0000-0000-000029000000}"/>
    <cellStyle name="Migliaia 24" xfId="23" xr:uid="{00000000-0005-0000-0000-00002A000000}"/>
    <cellStyle name="Migliaia 24 2" xfId="173" xr:uid="{00000000-0005-0000-0000-00002B000000}"/>
    <cellStyle name="Migliaia 25" xfId="95" xr:uid="{00000000-0005-0000-0000-00002C000000}"/>
    <cellStyle name="Migliaia 25 2" xfId="112" xr:uid="{00000000-0005-0000-0000-00002D000000}"/>
    <cellStyle name="Migliaia 25 2 2" xfId="150" xr:uid="{00000000-0005-0000-0000-00002E000000}"/>
    <cellStyle name="Migliaia 25 3" xfId="133" xr:uid="{00000000-0005-0000-0000-00002F000000}"/>
    <cellStyle name="Migliaia 26" xfId="174" xr:uid="{00000000-0005-0000-0000-000030000000}"/>
    <cellStyle name="Migliaia 27" xfId="175" xr:uid="{00000000-0005-0000-0000-000031000000}"/>
    <cellStyle name="Migliaia 28" xfId="176" xr:uid="{00000000-0005-0000-0000-000032000000}"/>
    <cellStyle name="Migliaia 29" xfId="177" xr:uid="{00000000-0005-0000-0000-000033000000}"/>
    <cellStyle name="Migliaia 3" xfId="24" xr:uid="{00000000-0005-0000-0000-000034000000}"/>
    <cellStyle name="Migliaia 3 2" xfId="25" xr:uid="{00000000-0005-0000-0000-000035000000}"/>
    <cellStyle name="Migliaia 3 2 2" xfId="98" xr:uid="{00000000-0005-0000-0000-000036000000}"/>
    <cellStyle name="Migliaia 3 2 2 2" xfId="136" xr:uid="{00000000-0005-0000-0000-000037000000}"/>
    <cellStyle name="Migliaia 3 2 3" xfId="119" xr:uid="{00000000-0005-0000-0000-000038000000}"/>
    <cellStyle name="Migliaia 3 3" xfId="26" xr:uid="{00000000-0005-0000-0000-000039000000}"/>
    <cellStyle name="Migliaia 3 3 2" xfId="99" xr:uid="{00000000-0005-0000-0000-00003A000000}"/>
    <cellStyle name="Migliaia 3 3 2 2" xfId="137" xr:uid="{00000000-0005-0000-0000-00003B000000}"/>
    <cellStyle name="Migliaia 3 3 3" xfId="120" xr:uid="{00000000-0005-0000-0000-00003C000000}"/>
    <cellStyle name="Migliaia 3 4" xfId="27" xr:uid="{00000000-0005-0000-0000-00003D000000}"/>
    <cellStyle name="Migliaia 3 4 2" xfId="100" xr:uid="{00000000-0005-0000-0000-00003E000000}"/>
    <cellStyle name="Migliaia 3 4 2 2" xfId="138" xr:uid="{00000000-0005-0000-0000-00003F000000}"/>
    <cellStyle name="Migliaia 3 4 3" xfId="121" xr:uid="{00000000-0005-0000-0000-000040000000}"/>
    <cellStyle name="Migliaia 3 5" xfId="28" xr:uid="{00000000-0005-0000-0000-000041000000}"/>
    <cellStyle name="Migliaia 30" xfId="178" xr:uid="{00000000-0005-0000-0000-000042000000}"/>
    <cellStyle name="Migliaia 31" xfId="179" xr:uid="{00000000-0005-0000-0000-000043000000}"/>
    <cellStyle name="Migliaia 32" xfId="180" xr:uid="{00000000-0005-0000-0000-000044000000}"/>
    <cellStyle name="Migliaia 33" xfId="181" xr:uid="{00000000-0005-0000-0000-000045000000}"/>
    <cellStyle name="Migliaia 34" xfId="182" xr:uid="{00000000-0005-0000-0000-000046000000}"/>
    <cellStyle name="Migliaia 35" xfId="183" xr:uid="{00000000-0005-0000-0000-000047000000}"/>
    <cellStyle name="Migliaia 36" xfId="184" xr:uid="{00000000-0005-0000-0000-000048000000}"/>
    <cellStyle name="Migliaia 37" xfId="185" xr:uid="{00000000-0005-0000-0000-000049000000}"/>
    <cellStyle name="Migliaia 38" xfId="186" xr:uid="{00000000-0005-0000-0000-00004A000000}"/>
    <cellStyle name="Migliaia 39" xfId="187" xr:uid="{00000000-0005-0000-0000-00004B000000}"/>
    <cellStyle name="Migliaia 4" xfId="29" xr:uid="{00000000-0005-0000-0000-00004C000000}"/>
    <cellStyle name="Migliaia 4 2" xfId="30" xr:uid="{00000000-0005-0000-0000-00004D000000}"/>
    <cellStyle name="Migliaia 40" xfId="188" xr:uid="{00000000-0005-0000-0000-00004E000000}"/>
    <cellStyle name="Migliaia 41" xfId="189" xr:uid="{00000000-0005-0000-0000-00004F000000}"/>
    <cellStyle name="Migliaia 42" xfId="190" xr:uid="{00000000-0005-0000-0000-000050000000}"/>
    <cellStyle name="Migliaia 43" xfId="191" xr:uid="{00000000-0005-0000-0000-000051000000}"/>
    <cellStyle name="Migliaia 5" xfId="31" xr:uid="{00000000-0005-0000-0000-000052000000}"/>
    <cellStyle name="Migliaia 5 2" xfId="192" xr:uid="{00000000-0005-0000-0000-000053000000}"/>
    <cellStyle name="Migliaia 5 3" xfId="193" xr:uid="{00000000-0005-0000-0000-000054000000}"/>
    <cellStyle name="Migliaia 6" xfId="32" xr:uid="{00000000-0005-0000-0000-000055000000}"/>
    <cellStyle name="Migliaia 6 2" xfId="194" xr:uid="{00000000-0005-0000-0000-000056000000}"/>
    <cellStyle name="Migliaia 6 3" xfId="195" xr:uid="{00000000-0005-0000-0000-000057000000}"/>
    <cellStyle name="Migliaia 7" xfId="33" xr:uid="{00000000-0005-0000-0000-000058000000}"/>
    <cellStyle name="Migliaia 7 2" xfId="34" xr:uid="{00000000-0005-0000-0000-000059000000}"/>
    <cellStyle name="Migliaia 7 3" xfId="196" xr:uid="{00000000-0005-0000-0000-00005A000000}"/>
    <cellStyle name="Migliaia 7_base dati" xfId="197" xr:uid="{00000000-0005-0000-0000-00005B000000}"/>
    <cellStyle name="Migliaia 8" xfId="35" xr:uid="{00000000-0005-0000-0000-00005C000000}"/>
    <cellStyle name="Migliaia 8 2" xfId="198" xr:uid="{00000000-0005-0000-0000-00005D000000}"/>
    <cellStyle name="Migliaia 8 3" xfId="199" xr:uid="{00000000-0005-0000-0000-00005E000000}"/>
    <cellStyle name="Migliaia 9" xfId="36" xr:uid="{00000000-0005-0000-0000-00005F000000}"/>
    <cellStyle name="Migliaia 9 2" xfId="200" xr:uid="{00000000-0005-0000-0000-000060000000}"/>
    <cellStyle name="Migliaia 9 3" xfId="201" xr:uid="{00000000-0005-0000-0000-000061000000}"/>
    <cellStyle name="Normal_2008 FL1_1" xfId="37" xr:uid="{00000000-0005-0000-0000-000062000000}"/>
    <cellStyle name="Normale" xfId="0" builtinId="0"/>
    <cellStyle name="Normale 10" xfId="38" xr:uid="{00000000-0005-0000-0000-000064000000}"/>
    <cellStyle name="Normale 10 2" xfId="202" xr:uid="{00000000-0005-0000-0000-000065000000}"/>
    <cellStyle name="Normale 10 3" xfId="203" xr:uid="{00000000-0005-0000-0000-000066000000}"/>
    <cellStyle name="Normale 10_base dati" xfId="204" xr:uid="{00000000-0005-0000-0000-000067000000}"/>
    <cellStyle name="Normale 11" xfId="39" xr:uid="{00000000-0005-0000-0000-000068000000}"/>
    <cellStyle name="Normale 11 2" xfId="205" xr:uid="{00000000-0005-0000-0000-000069000000}"/>
    <cellStyle name="Normale 11 3" xfId="206" xr:uid="{00000000-0005-0000-0000-00006A000000}"/>
    <cellStyle name="Normale 11_base dati" xfId="207" xr:uid="{00000000-0005-0000-0000-00006B000000}"/>
    <cellStyle name="Normale 12" xfId="40" xr:uid="{00000000-0005-0000-0000-00006C000000}"/>
    <cellStyle name="Normale 12 2" xfId="208" xr:uid="{00000000-0005-0000-0000-00006D000000}"/>
    <cellStyle name="Normale 12 3" xfId="209" xr:uid="{00000000-0005-0000-0000-00006E000000}"/>
    <cellStyle name="Normale 12_base dati" xfId="210" xr:uid="{00000000-0005-0000-0000-00006F000000}"/>
    <cellStyle name="Normale 13" xfId="41" xr:uid="{00000000-0005-0000-0000-000070000000}"/>
    <cellStyle name="Normale 13 2" xfId="42" xr:uid="{00000000-0005-0000-0000-000071000000}"/>
    <cellStyle name="Normale 13 2 2" xfId="101" xr:uid="{00000000-0005-0000-0000-000072000000}"/>
    <cellStyle name="Normale 13 2 2 2" xfId="139" xr:uid="{00000000-0005-0000-0000-000073000000}"/>
    <cellStyle name="Normale 13 2 3" xfId="122" xr:uid="{00000000-0005-0000-0000-000074000000}"/>
    <cellStyle name="Normale 13 3" xfId="43" xr:uid="{00000000-0005-0000-0000-000075000000}"/>
    <cellStyle name="Normale 13 3 2" xfId="102" xr:uid="{00000000-0005-0000-0000-000076000000}"/>
    <cellStyle name="Normale 13 3 2 2" xfId="140" xr:uid="{00000000-0005-0000-0000-000077000000}"/>
    <cellStyle name="Normale 13 3 3" xfId="123" xr:uid="{00000000-0005-0000-0000-000078000000}"/>
    <cellStyle name="Normale 13 4" xfId="211" xr:uid="{00000000-0005-0000-0000-000079000000}"/>
    <cellStyle name="Normale 13 5" xfId="212" xr:uid="{00000000-0005-0000-0000-00007A000000}"/>
    <cellStyle name="Normale 13_base dati" xfId="213" xr:uid="{00000000-0005-0000-0000-00007B000000}"/>
    <cellStyle name="Normale 14" xfId="44" xr:uid="{00000000-0005-0000-0000-00007C000000}"/>
    <cellStyle name="Normale 14 2" xfId="214" xr:uid="{00000000-0005-0000-0000-00007D000000}"/>
    <cellStyle name="Normale 14 3" xfId="215" xr:uid="{00000000-0005-0000-0000-00007E000000}"/>
    <cellStyle name="Normale 14_base dati" xfId="216" xr:uid="{00000000-0005-0000-0000-00007F000000}"/>
    <cellStyle name="Normale 15" xfId="45" xr:uid="{00000000-0005-0000-0000-000080000000}"/>
    <cellStyle name="Normale 16" xfId="46" xr:uid="{00000000-0005-0000-0000-000081000000}"/>
    <cellStyle name="Normale 17" xfId="47" xr:uid="{00000000-0005-0000-0000-000082000000}"/>
    <cellStyle name="Normale 18" xfId="48" xr:uid="{00000000-0005-0000-0000-000083000000}"/>
    <cellStyle name="Normale 19" xfId="49" xr:uid="{00000000-0005-0000-0000-000084000000}"/>
    <cellStyle name="Normale 2" xfId="50" xr:uid="{00000000-0005-0000-0000-000085000000}"/>
    <cellStyle name="Normale 2 2" xfId="51" xr:uid="{00000000-0005-0000-0000-000086000000}"/>
    <cellStyle name="Normale 2 2 2" xfId="217" xr:uid="{00000000-0005-0000-0000-000087000000}"/>
    <cellStyle name="Normale 2 3" xfId="52" xr:uid="{00000000-0005-0000-0000-000088000000}"/>
    <cellStyle name="Normale 2 3 2" xfId="103" xr:uid="{00000000-0005-0000-0000-000089000000}"/>
    <cellStyle name="Normale 2 3 2 2" xfId="115" xr:uid="{00000000-0005-0000-0000-00008A000000}"/>
    <cellStyle name="Normale 2 3 2 2 2" xfId="153" xr:uid="{00000000-0005-0000-0000-00008B000000}"/>
    <cellStyle name="Normale 2 3 2 3" xfId="141" xr:uid="{00000000-0005-0000-0000-00008C000000}"/>
    <cellStyle name="Normale 2 3 3" xfId="124" xr:uid="{00000000-0005-0000-0000-00008D000000}"/>
    <cellStyle name="Normale 2 4" xfId="114" xr:uid="{00000000-0005-0000-0000-00008E000000}"/>
    <cellStyle name="Normale 2 4 2" xfId="152" xr:uid="{00000000-0005-0000-0000-00008F000000}"/>
    <cellStyle name="Normale 2 5" xfId="156" xr:uid="{00000000-0005-0000-0000-000090000000}"/>
    <cellStyle name="Normale 2_Foglio1" xfId="53" xr:uid="{00000000-0005-0000-0000-000091000000}"/>
    <cellStyle name="Normale 20" xfId="54" xr:uid="{00000000-0005-0000-0000-000092000000}"/>
    <cellStyle name="Normale 21" xfId="55" xr:uid="{00000000-0005-0000-0000-000093000000}"/>
    <cellStyle name="Normale 22" xfId="56" xr:uid="{00000000-0005-0000-0000-000094000000}"/>
    <cellStyle name="Normale 23" xfId="57" xr:uid="{00000000-0005-0000-0000-000095000000}"/>
    <cellStyle name="Normale 24" xfId="58" xr:uid="{00000000-0005-0000-0000-000096000000}"/>
    <cellStyle name="Normale 24 2" xfId="59" xr:uid="{00000000-0005-0000-0000-000097000000}"/>
    <cellStyle name="Normale 24_Foglio1" xfId="60" xr:uid="{00000000-0005-0000-0000-000098000000}"/>
    <cellStyle name="Normale 25" xfId="61" xr:uid="{00000000-0005-0000-0000-000099000000}"/>
    <cellStyle name="Normale 26" xfId="62" xr:uid="{00000000-0005-0000-0000-00009A000000}"/>
    <cellStyle name="Normale 27" xfId="63" xr:uid="{00000000-0005-0000-0000-00009B000000}"/>
    <cellStyle name="Normale 27 2" xfId="92" xr:uid="{00000000-0005-0000-0000-00009C000000}"/>
    <cellStyle name="Normale 27 2 2" xfId="109" xr:uid="{00000000-0005-0000-0000-00009D000000}"/>
    <cellStyle name="Normale 27 2 2 2" xfId="147" xr:uid="{00000000-0005-0000-0000-00009E000000}"/>
    <cellStyle name="Normale 27 2 3" xfId="130" xr:uid="{00000000-0005-0000-0000-00009F000000}"/>
    <cellStyle name="Normale 27 3" xfId="104" xr:uid="{00000000-0005-0000-0000-0000A0000000}"/>
    <cellStyle name="Normale 27 3 2" xfId="142" xr:uid="{00000000-0005-0000-0000-0000A1000000}"/>
    <cellStyle name="Normale 27 4" xfId="125" xr:uid="{00000000-0005-0000-0000-0000A2000000}"/>
    <cellStyle name="Normale 28" xfId="64" xr:uid="{00000000-0005-0000-0000-0000A3000000}"/>
    <cellStyle name="Normale 28 2" xfId="218" xr:uid="{00000000-0005-0000-0000-0000A4000000}"/>
    <cellStyle name="Normale 29" xfId="65" xr:uid="{00000000-0005-0000-0000-0000A5000000}"/>
    <cellStyle name="Normale 3" xfId="66" xr:uid="{00000000-0005-0000-0000-0000A6000000}"/>
    <cellStyle name="Normale 3 2" xfId="67" xr:uid="{00000000-0005-0000-0000-0000A7000000}"/>
    <cellStyle name="Normale 3 3" xfId="219" xr:uid="{00000000-0005-0000-0000-0000A8000000}"/>
    <cellStyle name="Normale 3 4" xfId="220" xr:uid="{00000000-0005-0000-0000-0000A9000000}"/>
    <cellStyle name="Normale 3 5" xfId="221" xr:uid="{00000000-0005-0000-0000-0000AA000000}"/>
    <cellStyle name="Normale 3_base dati" xfId="222" xr:uid="{00000000-0005-0000-0000-0000AB000000}"/>
    <cellStyle name="Normale 30" xfId="93" xr:uid="{00000000-0005-0000-0000-0000AC000000}"/>
    <cellStyle name="Normale 30 2" xfId="110" xr:uid="{00000000-0005-0000-0000-0000AD000000}"/>
    <cellStyle name="Normale 30 2 2" xfId="148" xr:uid="{00000000-0005-0000-0000-0000AE000000}"/>
    <cellStyle name="Normale 30 3" xfId="131" xr:uid="{00000000-0005-0000-0000-0000AF000000}"/>
    <cellStyle name="Normale 31" xfId="94" xr:uid="{00000000-0005-0000-0000-0000B0000000}"/>
    <cellStyle name="Normale 31 2" xfId="111" xr:uid="{00000000-0005-0000-0000-0000B1000000}"/>
    <cellStyle name="Normale 31 2 2" xfId="149" xr:uid="{00000000-0005-0000-0000-0000B2000000}"/>
    <cellStyle name="Normale 31 3" xfId="132" xr:uid="{00000000-0005-0000-0000-0000B3000000}"/>
    <cellStyle name="Normale 32" xfId="223" xr:uid="{00000000-0005-0000-0000-0000B4000000}"/>
    <cellStyle name="Normale 33" xfId="224" xr:uid="{00000000-0005-0000-0000-0000B5000000}"/>
    <cellStyle name="Normale 34" xfId="225" xr:uid="{00000000-0005-0000-0000-0000B6000000}"/>
    <cellStyle name="Normale 35" xfId="226" xr:uid="{00000000-0005-0000-0000-0000B7000000}"/>
    <cellStyle name="Normale 36" xfId="227" xr:uid="{00000000-0005-0000-0000-0000B8000000}"/>
    <cellStyle name="Normale 37" xfId="228" xr:uid="{00000000-0005-0000-0000-0000B9000000}"/>
    <cellStyle name="Normale 38" xfId="229" xr:uid="{00000000-0005-0000-0000-0000BA000000}"/>
    <cellStyle name="Normale 39" xfId="230" xr:uid="{00000000-0005-0000-0000-0000BB000000}"/>
    <cellStyle name="Normale 4" xfId="68" xr:uid="{00000000-0005-0000-0000-0000BC000000}"/>
    <cellStyle name="Normale 4 2" xfId="105" xr:uid="{00000000-0005-0000-0000-0000BD000000}"/>
    <cellStyle name="Normale 4 2 2" xfId="143" xr:uid="{00000000-0005-0000-0000-0000BE000000}"/>
    <cellStyle name="Normale 4 3" xfId="126" xr:uid="{00000000-0005-0000-0000-0000BF000000}"/>
    <cellStyle name="Normale 40" xfId="231" xr:uid="{00000000-0005-0000-0000-0000C0000000}"/>
    <cellStyle name="Normale 41" xfId="232" xr:uid="{00000000-0005-0000-0000-0000C1000000}"/>
    <cellStyle name="Normale 42" xfId="233" xr:uid="{00000000-0005-0000-0000-0000C2000000}"/>
    <cellStyle name="Normale 43" xfId="234" xr:uid="{00000000-0005-0000-0000-0000C3000000}"/>
    <cellStyle name="Normale 44" xfId="235" xr:uid="{00000000-0005-0000-0000-0000C4000000}"/>
    <cellStyle name="Normale 45" xfId="236" xr:uid="{00000000-0005-0000-0000-0000C5000000}"/>
    <cellStyle name="Normale 46" xfId="237" xr:uid="{00000000-0005-0000-0000-0000C6000000}"/>
    <cellStyle name="Normale 47" xfId="238" xr:uid="{00000000-0005-0000-0000-0000C7000000}"/>
    <cellStyle name="Normale 48" xfId="239" xr:uid="{00000000-0005-0000-0000-0000C8000000}"/>
    <cellStyle name="Normale 49" xfId="240" xr:uid="{00000000-0005-0000-0000-0000C9000000}"/>
    <cellStyle name="Normale 5" xfId="69" xr:uid="{00000000-0005-0000-0000-0000CA000000}"/>
    <cellStyle name="Normale 5 2" xfId="70" xr:uid="{00000000-0005-0000-0000-0000CB000000}"/>
    <cellStyle name="Normale 5 3" xfId="241" xr:uid="{00000000-0005-0000-0000-0000CC000000}"/>
    <cellStyle name="Normale 5_base dati" xfId="242" xr:uid="{00000000-0005-0000-0000-0000CD000000}"/>
    <cellStyle name="Normale 50" xfId="243" xr:uid="{00000000-0005-0000-0000-0000CE000000}"/>
    <cellStyle name="Normale 51" xfId="244" xr:uid="{00000000-0005-0000-0000-0000CF000000}"/>
    <cellStyle name="Normale 52" xfId="245" xr:uid="{00000000-0005-0000-0000-0000D0000000}"/>
    <cellStyle name="Normale 53" xfId="246" xr:uid="{00000000-0005-0000-0000-0000D1000000}"/>
    <cellStyle name="Normale 54" xfId="247" xr:uid="{00000000-0005-0000-0000-0000D2000000}"/>
    <cellStyle name="Normale 6" xfId="71" xr:uid="{00000000-0005-0000-0000-0000D3000000}"/>
    <cellStyle name="Normale 6 2" xfId="72" xr:uid="{00000000-0005-0000-0000-0000D4000000}"/>
    <cellStyle name="Normale 6 3" xfId="248" xr:uid="{00000000-0005-0000-0000-0000D5000000}"/>
    <cellStyle name="Normale 6_base dati" xfId="249" xr:uid="{00000000-0005-0000-0000-0000D6000000}"/>
    <cellStyle name="Normale 7" xfId="73" xr:uid="{00000000-0005-0000-0000-0000D7000000}"/>
    <cellStyle name="Normale 7 2" xfId="74" xr:uid="{00000000-0005-0000-0000-0000D8000000}"/>
    <cellStyle name="Normale 7 3" xfId="250" xr:uid="{00000000-0005-0000-0000-0000D9000000}"/>
    <cellStyle name="Normale 7_base dati" xfId="251" xr:uid="{00000000-0005-0000-0000-0000DA000000}"/>
    <cellStyle name="Normale 8" xfId="75" xr:uid="{00000000-0005-0000-0000-0000DB000000}"/>
    <cellStyle name="Normale 8 2" xfId="252" xr:uid="{00000000-0005-0000-0000-0000DC000000}"/>
    <cellStyle name="Normale 8 3" xfId="253" xr:uid="{00000000-0005-0000-0000-0000DD000000}"/>
    <cellStyle name="Normale 8_base dati" xfId="254" xr:uid="{00000000-0005-0000-0000-0000DE000000}"/>
    <cellStyle name="Normale 9" xfId="76" xr:uid="{00000000-0005-0000-0000-0000DF000000}"/>
    <cellStyle name="Normale 9 2" xfId="255" xr:uid="{00000000-0005-0000-0000-0000E0000000}"/>
    <cellStyle name="Normale 9 3" xfId="256" xr:uid="{00000000-0005-0000-0000-0000E1000000}"/>
    <cellStyle name="Normale 9_base dati" xfId="257" xr:uid="{00000000-0005-0000-0000-0000E2000000}"/>
    <cellStyle name="Nota 2" xfId="258" xr:uid="{00000000-0005-0000-0000-0000E3000000}"/>
    <cellStyle name="Percentuale" xfId="77" builtinId="5"/>
    <cellStyle name="Percentuale 10" xfId="78" xr:uid="{00000000-0005-0000-0000-0000E5000000}"/>
    <cellStyle name="Percentuale 10 2" xfId="106" xr:uid="{00000000-0005-0000-0000-0000E6000000}"/>
    <cellStyle name="Percentuale 10 2 2" xfId="144" xr:uid="{00000000-0005-0000-0000-0000E7000000}"/>
    <cellStyle name="Percentuale 10 3" xfId="127" xr:uid="{00000000-0005-0000-0000-0000E8000000}"/>
    <cellStyle name="Percentuale 11" xfId="96" xr:uid="{00000000-0005-0000-0000-0000E9000000}"/>
    <cellStyle name="Percentuale 11 2" xfId="113" xr:uid="{00000000-0005-0000-0000-0000EA000000}"/>
    <cellStyle name="Percentuale 11 2 2" xfId="151" xr:uid="{00000000-0005-0000-0000-0000EB000000}"/>
    <cellStyle name="Percentuale 11 3" xfId="134" xr:uid="{00000000-0005-0000-0000-0000EC000000}"/>
    <cellStyle name="Percentuale 2" xfId="79" xr:uid="{00000000-0005-0000-0000-0000ED000000}"/>
    <cellStyle name="Percentuale 2 2" xfId="80" xr:uid="{00000000-0005-0000-0000-0000EE000000}"/>
    <cellStyle name="Percentuale 2 3" xfId="117" xr:uid="{00000000-0005-0000-0000-0000EF000000}"/>
    <cellStyle name="Percentuale 2 3 2" xfId="155" xr:uid="{00000000-0005-0000-0000-0000F0000000}"/>
    <cellStyle name="Percentuale 2 4" xfId="158" xr:uid="{00000000-0005-0000-0000-0000F1000000}"/>
    <cellStyle name="Percentuale 3" xfId="81" xr:uid="{00000000-0005-0000-0000-0000F2000000}"/>
    <cellStyle name="Percentuale 4" xfId="82" xr:uid="{00000000-0005-0000-0000-0000F3000000}"/>
    <cellStyle name="Percentuale 4 2" xfId="83" xr:uid="{00000000-0005-0000-0000-0000F4000000}"/>
    <cellStyle name="Percentuale 5" xfId="84" xr:uid="{00000000-0005-0000-0000-0000F5000000}"/>
    <cellStyle name="Percentuale 5 2" xfId="85" xr:uid="{00000000-0005-0000-0000-0000F6000000}"/>
    <cellStyle name="Percentuale 6" xfId="86" xr:uid="{00000000-0005-0000-0000-0000F7000000}"/>
    <cellStyle name="Percentuale 6 2" xfId="87" xr:uid="{00000000-0005-0000-0000-0000F8000000}"/>
    <cellStyle name="Percentuale 6_Foglio3" xfId="88" xr:uid="{00000000-0005-0000-0000-0000F9000000}"/>
    <cellStyle name="Percentuale 7" xfId="89" xr:uid="{00000000-0005-0000-0000-0000FA000000}"/>
    <cellStyle name="Percentuale 8" xfId="90" xr:uid="{00000000-0005-0000-0000-0000FB000000}"/>
    <cellStyle name="Percentuale 8 2" xfId="107" xr:uid="{00000000-0005-0000-0000-0000FC000000}"/>
    <cellStyle name="Percentuale 8 2 2" xfId="145" xr:uid="{00000000-0005-0000-0000-0000FD000000}"/>
    <cellStyle name="Percentuale 8 3" xfId="128" xr:uid="{00000000-0005-0000-0000-0000FE000000}"/>
    <cellStyle name="Percentuale 9" xfId="91" xr:uid="{00000000-0005-0000-0000-0000FF000000}"/>
    <cellStyle name="Percentuale 9 2" xfId="108" xr:uid="{00000000-0005-0000-0000-000000010000}"/>
    <cellStyle name="Percentuale 9 2 2" xfId="146" xr:uid="{00000000-0005-0000-0000-000001010000}"/>
    <cellStyle name="Percentuale 9 3" xfId="129" xr:uid="{00000000-0005-0000-0000-000002010000}"/>
  </cellStyles>
  <dxfs count="16"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rgb="FF00C4AD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9C0006"/>
      </font>
    </dxf>
    <dxf>
      <font>
        <condense val="0"/>
        <extend val="0"/>
        <color rgb="FF9C6500"/>
      </font>
    </dxf>
    <dxf>
      <font>
        <condense val="0"/>
        <extend val="0"/>
        <color rgb="FF006100"/>
      </font>
    </dxf>
  </dxfs>
  <tableStyles count="0" defaultTableStyle="TableStyleMedium9" defaultPivotStyle="PivotStyleLight16"/>
  <colors>
    <mruColors>
      <color rgb="FF29A329"/>
      <color rgb="FF548DD4"/>
      <color rgb="FFB5B2B0"/>
      <color rgb="FF4D4D4D"/>
      <color rgb="FF8C7864"/>
      <color rgb="FF1F497D"/>
      <color rgb="FF47637D"/>
      <color rgb="FF9A9790"/>
      <color rgb="FF00C4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961584503210415E-3"/>
          <c:y val="0"/>
          <c:w val="0.99378577647186872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D01-4FBF-9C6C-5B5C093F663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14C-4B63-87AE-F450DDED15A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D01-4FBF-9C6C-5B5C093F663E}"/>
              </c:ext>
            </c:extLst>
          </c:dPt>
          <c:dPt>
            <c:idx val="8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0B-40E4-B7D5-BAD3CC01CC98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D01-4FBF-9C6C-5B5C093F663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4C-4B63-87AE-F450DDED15A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D01-4FBF-9C6C-5B5C093F663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10B-40E4-B7D5-BAD3CC01CC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Copertina!$X$60:$X$69</c:f>
              <c:numCache>
                <c:formatCode>0.0%</c:formatCode>
                <c:ptCount val="10"/>
                <c:pt idx="0">
                  <c:v>-2.7815548552810349E-2</c:v>
                </c:pt>
                <c:pt idx="1">
                  <c:v>-3.4962999668583378E-2</c:v>
                </c:pt>
                <c:pt idx="2">
                  <c:v>-6.7377642658369864E-3</c:v>
                </c:pt>
                <c:pt idx="3">
                  <c:v>-4.7028941754524094E-2</c:v>
                </c:pt>
                <c:pt idx="4">
                  <c:v>1.4725378285482812E-2</c:v>
                </c:pt>
                <c:pt idx="5">
                  <c:v>-6.2966947957531882E-2</c:v>
                </c:pt>
                <c:pt idx="6">
                  <c:v>-7.9149097873766339E-2</c:v>
                </c:pt>
                <c:pt idx="7">
                  <c:v>-6.4055768491883894E-3</c:v>
                </c:pt>
                <c:pt idx="8">
                  <c:v>-3.6301475024637965E-2</c:v>
                </c:pt>
                <c:pt idx="9">
                  <c:v>-6.472894461730698E-2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01-4FBF-9C6C-5B5C093F6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256512"/>
        <c:axId val="245473664"/>
      </c:barChart>
      <c:catAx>
        <c:axId val="24225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it-IT"/>
          </a:p>
        </c:txPr>
        <c:crossAx val="245473664"/>
        <c:crosses val="autoZero"/>
        <c:auto val="1"/>
        <c:lblAlgn val="ctr"/>
        <c:lblOffset val="100"/>
        <c:noMultiLvlLbl val="0"/>
      </c:catAx>
      <c:valAx>
        <c:axId val="245473664"/>
        <c:scaling>
          <c:orientation val="minMax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2256512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0583442159103262E-3"/>
          <c:y val="0"/>
          <c:w val="0.99590240286023479"/>
          <c:h val="0.69905956112852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29A329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568-4BA2-B133-0BB26A8C92A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568-4BA2-B133-0BB26A8C92A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568-4BA2-B133-0BB26A8C92AD}"/>
              </c:ext>
            </c:extLst>
          </c:dPt>
          <c:dPt>
            <c:idx val="8"/>
            <c:invertIfNegative val="0"/>
            <c:bubble3D val="0"/>
            <c:spPr>
              <a:solidFill>
                <a:srgbClr val="548DD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B37-419C-A10A-44C7AF3619B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568-4BA2-B133-0BB26A8C92A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568-4BA2-B133-0BB26A8C92AD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solidFill>
                        <a:srgbClr val="4D4D4D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B37-419C-A10A-44C7AF3619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>
                    <a:solidFill>
                      <a:srgbClr val="4D4D4D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Copertina!$W$60:$W$69</c:f>
              <c:strCache>
                <c:ptCount val="10"/>
                <c:pt idx="0">
                  <c:v>TOTALE ARREDOBAGNO</c:v>
                </c:pt>
                <c:pt idx="1">
                  <c:v>Mobili  Bagno</c:v>
                </c:pt>
                <c:pt idx="2">
                  <c:v>Accessori  Bagno</c:v>
                </c:pt>
                <c:pt idx="3">
                  <c:v>Vasche da bagno</c:v>
                </c:pt>
                <c:pt idx="4">
                  <c:v>Chiusure doccia</c:v>
                </c:pt>
                <c:pt idx="5">
                  <c:v>Cabine multifunzione</c:v>
                </c:pt>
                <c:pt idx="6">
                  <c:v>Termoarredi Bagno</c:v>
                </c:pt>
                <c:pt idx="7">
                  <c:v>Rubinetti d'arredo Bagno</c:v>
                </c:pt>
                <c:pt idx="8">
                  <c:v>Sedili WC</c:v>
                </c:pt>
                <c:pt idx="9">
                  <c:v>Ceramica sanitaria</c:v>
                </c:pt>
              </c:strCache>
            </c:strRef>
          </c:cat>
          <c:val>
            <c:numRef>
              <c:f>Copertina!$Y$60:$Y$69</c:f>
              <c:numCache>
                <c:formatCode>0.0%</c:formatCode>
                <c:ptCount val="10"/>
                <c:pt idx="0">
                  <c:v>-6.9112003428472124E-2</c:v>
                </c:pt>
                <c:pt idx="1">
                  <c:v>-5.3430951526293499E-2</c:v>
                </c:pt>
                <c:pt idx="2">
                  <c:v>-6.7780441063210239E-2</c:v>
                </c:pt>
                <c:pt idx="3">
                  <c:v>-0.18999999999999995</c:v>
                </c:pt>
                <c:pt idx="4">
                  <c:v>-6.6872799999999927E-2</c:v>
                </c:pt>
                <c:pt idx="5">
                  <c:v>-5.5000000000000049E-2</c:v>
                </c:pt>
                <c:pt idx="6">
                  <c:v>-0.17688756814458392</c:v>
                </c:pt>
                <c:pt idx="7">
                  <c:v>-5.0000000000000086E-2</c:v>
                </c:pt>
                <c:pt idx="8">
                  <c:v>-6.0314713130116132E-2</c:v>
                </c:pt>
                <c:pt idx="9">
                  <c:v>-0.12275836856771451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568-4BA2-B133-0BB26A8C9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453120"/>
        <c:axId val="240454656"/>
      </c:barChart>
      <c:catAx>
        <c:axId val="2404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40454656"/>
        <c:crosses val="autoZero"/>
        <c:auto val="1"/>
        <c:lblAlgn val="ctr"/>
        <c:lblOffset val="100"/>
        <c:noMultiLvlLbl val="0"/>
      </c:catAx>
      <c:valAx>
        <c:axId val="240454656"/>
        <c:scaling>
          <c:orientation val="minMax"/>
          <c:max val="5.000000000000001E-2"/>
          <c:min val="-0.25"/>
        </c:scaling>
        <c:delete val="0"/>
        <c:axPos val="l"/>
        <c:numFmt formatCode="0%" sourceLinked="0"/>
        <c:majorTickMark val="out"/>
        <c:minorTickMark val="none"/>
        <c:tickLblPos val="nextTo"/>
        <c:crossAx val="240453120"/>
        <c:crosses val="autoZero"/>
        <c:crossBetween val="between"/>
        <c:majorUnit val="0.0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29A329"/>
            </a:solidFill>
            <a:ln w="12700">
              <a:solidFill>
                <a:schemeClr val="bg1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C-4B4C-8395-174D5D490F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9F8C-4B4C-8395-174D5D490F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9F8C-4B4C-8395-174D5D490F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4-9F8C-4B4C-8395-174D5D490F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5-9F8C-4B4C-8395-174D5D490F7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6-9F8C-4B4C-8395-174D5D490F7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7-9F8C-4B4C-8395-174D5D490F77}"/>
              </c:ext>
            </c:extLst>
          </c:dPt>
          <c:dPt>
            <c:idx val="7"/>
            <c:bubble3D val="0"/>
            <c:spPr>
              <a:solidFill>
                <a:srgbClr val="548DD4"/>
              </a:solidFill>
              <a:ln w="12700">
                <a:solidFill>
                  <a:schemeClr val="bg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9F8C-4B4C-8395-174D5D490F77}"/>
              </c:ext>
            </c:extLst>
          </c:dPt>
          <c:dLbls>
            <c:dLbl>
              <c:idx val="0"/>
              <c:layout>
                <c:manualLayout>
                  <c:x val="-8.8838517710038714E-2"/>
                  <c:y val="1.851851851851851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0">
                        <a:solidFill>
                          <a:sysClr val="windowText" lastClr="000000"/>
                        </a:solidFill>
                      </a:defRPr>
                    </a:pPr>
                    <a:fld id="{E3F96343-1CCD-4264-AB7B-26792EAA3B70}" type="CATEGORYNAME">
                      <a:rPr lang="en-US" b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[NOME CATEGORIA]</a:t>
                    </a:fld>
                    <a:r>
                      <a:rPr lang="en-US" b="0" baseline="0">
                        <a:solidFill>
                          <a:sysClr val="windowText" lastClr="000000"/>
                        </a:solidFill>
                      </a:rPr>
                      <a:t>; </a:t>
                    </a:r>
                    <a:fld id="{D23B9CC4-A8B6-4369-A10A-7225FA99E595}" type="VALUE">
                      <a:rPr lang="en-US" b="0" baseline="0">
                        <a:solidFill>
                          <a:sysClr val="windowText" lastClr="000000"/>
                        </a:solidFill>
                      </a:rPr>
                      <a:pPr>
                        <a:defRPr b="0">
                          <a:solidFill>
                            <a:sysClr val="windowText" lastClr="000000"/>
                          </a:solidFill>
                        </a:defRPr>
                      </a:pPr>
                      <a:t>[VALORE]</a:t>
                    </a:fld>
                    <a:endParaRPr lang="en-US" b="0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F8C-4B4C-8395-174D5D490F77}"/>
                </c:ext>
              </c:extLst>
            </c:dLbl>
            <c:dLbl>
              <c:idx val="1"/>
              <c:layout>
                <c:manualLayout>
                  <c:x val="7.8966113146747743E-2"/>
                  <c:y val="4.16666666666666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8C-4B4C-8395-174D5D490F77}"/>
                </c:ext>
              </c:extLst>
            </c:dLbl>
            <c:dLbl>
              <c:idx val="2"/>
              <c:layout>
                <c:manualLayout>
                  <c:x val="5.9827967048673249E-2"/>
                  <c:y val="1.8342811315252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F8C-4B4C-8395-174D5D490F77}"/>
                </c:ext>
              </c:extLst>
            </c:dLbl>
            <c:dLbl>
              <c:idx val="3"/>
              <c:layout>
                <c:manualLayout>
                  <c:x val="5.0787401574803152E-2"/>
                  <c:y val="-1.97976815398076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8C-4B4C-8395-174D5D490F77}"/>
                </c:ext>
              </c:extLst>
            </c:dLbl>
            <c:dLbl>
              <c:idx val="4"/>
              <c:layout>
                <c:manualLayout>
                  <c:x val="5.6296622473255304E-3"/>
                  <c:y val="-9.64851880829083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36916522998099"/>
                      <c:h val="0.198819676269841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F8C-4B4C-8395-174D5D490F77}"/>
                </c:ext>
              </c:extLst>
            </c:dLbl>
            <c:dLbl>
              <c:idx val="5"/>
              <c:layout>
                <c:manualLayout>
                  <c:x val="-3.4392167563213012E-2"/>
                  <c:y val="1.88772236803732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F8C-4B4C-8395-174D5D490F77}"/>
                </c:ext>
              </c:extLst>
            </c:dLbl>
            <c:dLbl>
              <c:idx val="6"/>
              <c:layout>
                <c:manualLayout>
                  <c:x val="-0.20394740261427718"/>
                  <c:y val="-2.871646252551764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F8C-4B4C-8395-174D5D490F77}"/>
                </c:ext>
              </c:extLst>
            </c:dLbl>
            <c:dLbl>
              <c:idx val="7"/>
              <c:layout>
                <c:manualLayout>
                  <c:x val="-7.6333905044047717E-2"/>
                  <c:y val="-1.03240740740740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>
                      <a:solidFill>
                        <a:srgbClr val="548DD4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F8C-4B4C-8395-174D5D490F77}"/>
                </c:ext>
              </c:extLst>
            </c:dLbl>
            <c:dLbl>
              <c:idx val="8"/>
              <c:layout>
                <c:manualLayout>
                  <c:x val="-4.2961981237493826E-2"/>
                  <c:y val="-2.667322834645669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032-4AB2-BB97-3F4C8440C8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Copertina!$W$41:$W$49</c:f>
              <c:strCache>
                <c:ptCount val="9"/>
                <c:pt idx="0">
                  <c:v>Mobili  Bagno</c:v>
                </c:pt>
                <c:pt idx="1">
                  <c:v>Accessori  Bagno</c:v>
                </c:pt>
                <c:pt idx="2">
                  <c:v>Vasche da bagno</c:v>
                </c:pt>
                <c:pt idx="3">
                  <c:v>Chiusure doccia</c:v>
                </c:pt>
                <c:pt idx="4">
                  <c:v>Cabine multifunzione</c:v>
                </c:pt>
                <c:pt idx="5">
                  <c:v>Termoarredi Bagno</c:v>
                </c:pt>
                <c:pt idx="6">
                  <c:v>Rubinetti d'arredo Bagno</c:v>
                </c:pt>
                <c:pt idx="7">
                  <c:v>Sedili WC</c:v>
                </c:pt>
                <c:pt idx="8">
                  <c:v>Ceramica sanitaria</c:v>
                </c:pt>
              </c:strCache>
            </c:strRef>
          </c:cat>
          <c:val>
            <c:numRef>
              <c:f>Copertina!$AA$41:$AA$49</c:f>
              <c:numCache>
                <c:formatCode>0.0%</c:formatCode>
                <c:ptCount val="9"/>
                <c:pt idx="0">
                  <c:v>0.18751827744489552</c:v>
                </c:pt>
                <c:pt idx="1">
                  <c:v>0.10424566420350199</c:v>
                </c:pt>
                <c:pt idx="2">
                  <c:v>4.5250857315839242E-2</c:v>
                </c:pt>
                <c:pt idx="3">
                  <c:v>0.17350554612869587</c:v>
                </c:pt>
                <c:pt idx="4">
                  <c:v>1.9932442270137761E-2</c:v>
                </c:pt>
                <c:pt idx="5">
                  <c:v>5.2146625635905754E-2</c:v>
                </c:pt>
                <c:pt idx="6">
                  <c:v>0.27556788370350771</c:v>
                </c:pt>
                <c:pt idx="7">
                  <c:v>2.3905773069369713E-2</c:v>
                </c:pt>
                <c:pt idx="8">
                  <c:v>0.11792693022814656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8C-4B4C-8395-174D5D490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309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1"/>
          <c:tx>
            <c:v>Media graduatoria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'Quadro generale'!$C$103:$C$131</c:f>
              <c:numCache>
                <c:formatCode>0.0%</c:formatCode>
                <c:ptCount val="29"/>
                <c:pt idx="0">
                  <c:v>-6.1468743307920848E-3</c:v>
                </c:pt>
                <c:pt idx="1">
                  <c:v>-6.1468743307920848E-3</c:v>
                </c:pt>
                <c:pt idx="2">
                  <c:v>-6.1468743307920848E-3</c:v>
                </c:pt>
                <c:pt idx="3">
                  <c:v>-6.1468743307920848E-3</c:v>
                </c:pt>
                <c:pt idx="4">
                  <c:v>-6.1468743307920848E-3</c:v>
                </c:pt>
                <c:pt idx="5">
                  <c:v>-6.1468743307920848E-3</c:v>
                </c:pt>
                <c:pt idx="6">
                  <c:v>-6.1468743307920848E-3</c:v>
                </c:pt>
                <c:pt idx="7">
                  <c:v>-6.1468743307920848E-3</c:v>
                </c:pt>
                <c:pt idx="8">
                  <c:v>-6.1468743307920848E-3</c:v>
                </c:pt>
                <c:pt idx="9">
                  <c:v>-6.1468743307920848E-3</c:v>
                </c:pt>
                <c:pt idx="10">
                  <c:v>-6.1468743307920848E-3</c:v>
                </c:pt>
                <c:pt idx="11">
                  <c:v>-6.1468743307920848E-3</c:v>
                </c:pt>
                <c:pt idx="12">
                  <c:v>-6.1468743307920848E-3</c:v>
                </c:pt>
                <c:pt idx="13">
                  <c:v>-6.1468743307920848E-3</c:v>
                </c:pt>
                <c:pt idx="14">
                  <c:v>-6.1468743307920848E-3</c:v>
                </c:pt>
                <c:pt idx="15">
                  <c:v>-6.1468743307920848E-3</c:v>
                </c:pt>
                <c:pt idx="16">
                  <c:v>-6.1468743307920848E-3</c:v>
                </c:pt>
                <c:pt idx="17">
                  <c:v>-6.1468743307920848E-3</c:v>
                </c:pt>
                <c:pt idx="18">
                  <c:v>-6.1468743307920848E-3</c:v>
                </c:pt>
                <c:pt idx="19">
                  <c:v>-6.1468743307920848E-3</c:v>
                </c:pt>
                <c:pt idx="20">
                  <c:v>-6.1468743307920848E-3</c:v>
                </c:pt>
                <c:pt idx="21">
                  <c:v>-6.1468743307920848E-3</c:v>
                </c:pt>
                <c:pt idx="22">
                  <c:v>-6.1468743307920848E-3</c:v>
                </c:pt>
                <c:pt idx="23">
                  <c:v>-6.1468743307920848E-3</c:v>
                </c:pt>
                <c:pt idx="24">
                  <c:v>-6.1468743307920848E-3</c:v>
                </c:pt>
                <c:pt idx="25">
                  <c:v>-6.1468743307920848E-3</c:v>
                </c:pt>
                <c:pt idx="26">
                  <c:v>-6.1468743307920848E-3</c:v>
                </c:pt>
                <c:pt idx="27">
                  <c:v>-6.1468743307920848E-3</c:v>
                </c:pt>
                <c:pt idx="28">
                  <c:v>-6.1468743307920848E-3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1231360"/>
        <c:axId val="431233280"/>
      </c:lineChart>
      <c:scatterChart>
        <c:scatterStyle val="lineMarker"/>
        <c:varyColors val="0"/>
        <c:ser>
          <c:idx val="0"/>
          <c:order val="0"/>
          <c:tx>
            <c:v>Variazione % 2023/2022</c:v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4D4D4D"/>
              </a:solidFill>
              <a:ln>
                <a:solidFill>
                  <a:srgbClr val="9A9790"/>
                </a:solidFill>
              </a:ln>
            </c:spPr>
          </c:marker>
          <c:xVal>
            <c:numRef>
              <c:f>'Quadro generale'!$A$103:$A$131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xVal>
          <c:yVal>
            <c:numRef>
              <c:f>'Quadro generale'!$B$103:$B$131</c:f>
              <c:numCache>
                <c:formatCode>0.0%</c:formatCode>
                <c:ptCount val="29"/>
                <c:pt idx="0">
                  <c:v>-0.11350293758210961</c:v>
                </c:pt>
                <c:pt idx="1">
                  <c:v>-1.2003234006455865E-2</c:v>
                </c:pt>
                <c:pt idx="2">
                  <c:v>0.10023361766064398</c:v>
                </c:pt>
                <c:pt idx="3">
                  <c:v>0.36064646243137033</c:v>
                </c:pt>
                <c:pt idx="4">
                  <c:v>0.20916543163894241</c:v>
                </c:pt>
                <c:pt idx="5">
                  <c:v>-0.17143431456837355</c:v>
                </c:pt>
                <c:pt idx="6">
                  <c:v>-0.19548954802088581</c:v>
                </c:pt>
                <c:pt idx="7">
                  <c:v>-9.6726082131088575E-2</c:v>
                </c:pt>
                <c:pt idx="8">
                  <c:v>-0.18633593879741617</c:v>
                </c:pt>
                <c:pt idx="9">
                  <c:v>-0.10086921993978148</c:v>
                </c:pt>
                <c:pt idx="10">
                  <c:v>8.2430117545074788E-2</c:v>
                </c:pt>
                <c:pt idx="11">
                  <c:v>0.39653474062900029</c:v>
                </c:pt>
                <c:pt idx="12">
                  <c:v>-0.1509531165918705</c:v>
                </c:pt>
                <c:pt idx="13">
                  <c:v>2.0186859638976484E-2</c:v>
                </c:pt>
                <c:pt idx="14">
                  <c:v>0.11845097325814091</c:v>
                </c:pt>
                <c:pt idx="15">
                  <c:v>-0.13627561402947053</c:v>
                </c:pt>
                <c:pt idx="16">
                  <c:v>-0.15040650406504075</c:v>
                </c:pt>
                <c:pt idx="17">
                  <c:v>-1.4331295118637954E-2</c:v>
                </c:pt>
                <c:pt idx="18">
                  <c:v>-5.3161193272426854E-2</c:v>
                </c:pt>
                <c:pt idx="19">
                  <c:v>-0.15000000000000002</c:v>
                </c:pt>
                <c:pt idx="20">
                  <c:v>0.23067958199053828</c:v>
                </c:pt>
                <c:pt idx="21">
                  <c:v>3.8063687047107386E-3</c:v>
                </c:pt>
                <c:pt idx="22">
                  <c:v>-4.9262680278723048E-2</c:v>
                </c:pt>
                <c:pt idx="23">
                  <c:v>-0.2259047363606923</c:v>
                </c:pt>
                <c:pt idx="24">
                  <c:v>-4.9924416848037279E-3</c:v>
                </c:pt>
                <c:pt idx="25">
                  <c:v>-0.16212910055880758</c:v>
                </c:pt>
                <c:pt idx="26">
                  <c:v>-0.16993704643632512</c:v>
                </c:pt>
                <c:pt idx="27">
                  <c:v>-5.452167616948389E-2</c:v>
                </c:pt>
                <c:pt idx="28">
                  <c:v>0.25413383481268048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4A-4038-B349-72F0A7A17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31360"/>
        <c:axId val="431233280"/>
      </c:scatterChart>
      <c:catAx>
        <c:axId val="431231360"/>
        <c:scaling>
          <c:orientation val="minMax"/>
        </c:scaling>
        <c:delete val="0"/>
        <c:axPos val="b"/>
        <c:majorTickMark val="none"/>
        <c:minorTickMark val="none"/>
        <c:tickLblPos val="none"/>
        <c:txPr>
          <a:bodyPr/>
          <a:lstStyle/>
          <a:p>
            <a:pPr>
              <a:defRPr>
                <a:latin typeface=""/>
              </a:defRPr>
            </a:pPr>
            <a:endParaRPr lang="it-IT"/>
          </a:p>
        </c:txPr>
        <c:crossAx val="431233280"/>
        <c:crosses val="autoZero"/>
        <c:auto val="1"/>
        <c:lblAlgn val="ctr"/>
        <c:lblOffset val="100"/>
        <c:noMultiLvlLbl val="0"/>
      </c:catAx>
      <c:valAx>
        <c:axId val="431233280"/>
        <c:scaling>
          <c:orientation val="minMax"/>
          <c:max val="1"/>
          <c:min val="-1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0.0%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2023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'Quadro generale'!$G$102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29A32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'Quadro generale'!$F$103:$F$106</c:f>
              <c:strCache>
                <c:ptCount val="4"/>
                <c:pt idx="0">
                  <c:v>specialisti 100%</c:v>
                </c:pt>
                <c:pt idx="1">
                  <c:v>tra 70 e 99%</c:v>
                </c:pt>
                <c:pt idx="2">
                  <c:v>tra 30 e 69%</c:v>
                </c:pt>
                <c:pt idx="3">
                  <c:v>meno di 30%</c:v>
                </c:pt>
              </c:strCache>
            </c:strRef>
          </c:cat>
          <c:val>
            <c:numRef>
              <c:f>'Quadro generale'!$G$103:$G$106</c:f>
              <c:numCache>
                <c:formatCode>0%</c:formatCode>
                <c:ptCount val="4"/>
                <c:pt idx="0">
                  <c:v>0.31034482758620691</c:v>
                </c:pt>
                <c:pt idx="1">
                  <c:v>3.4482758620689655E-2</c:v>
                </c:pt>
                <c:pt idx="2">
                  <c:v>3.4482758620689655E-2</c:v>
                </c:pt>
                <c:pt idx="3">
                  <c:v>0.62068965517241381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F-4B91-BA47-C18565025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1274240"/>
        <c:axId val="431280128"/>
      </c:barChart>
      <c:catAx>
        <c:axId val="43127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it-IT"/>
          </a:p>
        </c:txPr>
        <c:crossAx val="431280128"/>
        <c:crosses val="autoZero"/>
        <c:auto val="1"/>
        <c:lblAlgn val="ctr"/>
        <c:lblOffset val="100"/>
        <c:noMultiLvlLbl val="0"/>
      </c:catAx>
      <c:valAx>
        <c:axId val="431280128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431274240"/>
        <c:crosses val="autoZero"/>
        <c:crossBetween val="between"/>
        <c:majorUnit val="1"/>
        <c:minorUnit val="2.0000000000000004E-2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23811</xdr:rowOff>
    </xdr:from>
    <xdr:to>
      <xdr:col>9</xdr:col>
      <xdr:colOff>361950</xdr:colOff>
      <xdr:row>33</xdr:row>
      <xdr:rowOff>161925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6CFED0-98BB-41DF-9536-9DBCD4ADDEC6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326120</xdr:colOff>
      <xdr:row>17</xdr:row>
      <xdr:rowOff>23811</xdr:rowOff>
    </xdr:from>
    <xdr:to>
      <xdr:col>20</xdr:col>
      <xdr:colOff>326119</xdr:colOff>
      <xdr:row>34</xdr:row>
      <xdr:rowOff>0</xdr:rowOff>
    </xdr:to>
    <xdr:graphicFrame macro="">
      <xdr:nvGraphicFramePr>
        <xdr:cNvPr id="3" name="Grafico 1">
          <a:extLst>
            <a:ext uri="{FF2B5EF4-FFF2-40B4-BE49-F238E27FC236}">
              <a16:creationId xmlns:a16="http://schemas.microsoft.com/office/drawing/2014/main" id="{0D968BDA-F3ED-4AB3-837F-F2AF1B310B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41</xdr:row>
      <xdr:rowOff>1</xdr:rowOff>
    </xdr:from>
    <xdr:to>
      <xdr:col>10</xdr:col>
      <xdr:colOff>38100</xdr:colOff>
      <xdr:row>56</xdr:row>
      <xdr:rowOff>172358</xdr:rowOff>
    </xdr:to>
    <xdr:graphicFrame macro="">
      <xdr:nvGraphicFramePr>
        <xdr:cNvPr id="4" name="Grafico 1">
          <a:extLst>
            <a:ext uri="{FF2B5EF4-FFF2-40B4-BE49-F238E27FC236}">
              <a16:creationId xmlns:a16="http://schemas.microsoft.com/office/drawing/2014/main" id="{A5AC997E-7AC1-4EA4-9AA2-01F973004B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95250</xdr:colOff>
      <xdr:row>53</xdr:row>
      <xdr:rowOff>104775</xdr:rowOff>
    </xdr:from>
    <xdr:to>
      <xdr:col>9</xdr:col>
      <xdr:colOff>171450</xdr:colOff>
      <xdr:row>66</xdr:row>
      <xdr:rowOff>28575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10</xdr:col>
      <xdr:colOff>323850</xdr:colOff>
      <xdr:row>53</xdr:row>
      <xdr:rowOff>95250</xdr:rowOff>
    </xdr:from>
    <xdr:to>
      <xdr:col>20</xdr:col>
      <xdr:colOff>190500</xdr:colOff>
      <xdr:row>66</xdr:row>
      <xdr:rowOff>19050</xdr:rowOff>
    </xdr:to>
    <xdr:graphicFrame macro="">
      <xdr:nvGraphicFramePr>
        <xdr:cNvPr id="3" name="Grafico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 noGrp="1"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59</xdr:row>
      <xdr:rowOff>0</xdr:rowOff>
    </xdr:from>
    <xdr:to>
      <xdr:col>10</xdr:col>
      <xdr:colOff>306917</xdr:colOff>
      <xdr:row>60</xdr:row>
      <xdr:rowOff>190499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F94E2B17-853B-4BFC-A68A-C801566A2F41}"/>
            </a:ext>
          </a:extLst>
        </xdr:cNvPr>
        <xdr:cNvSpPr txBox="1"/>
      </xdr:nvSpPr>
      <xdr:spPr>
        <a:xfrm>
          <a:off x="3587750" y="8318500"/>
          <a:ext cx="687917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rgbClr val="FF0000"/>
              </a:solidFill>
            </a:rPr>
            <a:t>-0,6%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855E-0399-4050-96D1-8047101D2632}">
  <sheetPr>
    <tabColor rgb="FF92D050"/>
  </sheetPr>
  <dimension ref="A3:AZ303"/>
  <sheetViews>
    <sheetView tabSelected="1" zoomScale="90" zoomScaleNormal="90" workbookViewId="0">
      <selection activeCell="A4" sqref="A4:U4"/>
    </sheetView>
  </sheetViews>
  <sheetFormatPr defaultColWidth="9.140625" defaultRowHeight="15"/>
  <cols>
    <col min="1" max="21" width="5.7109375" customWidth="1"/>
    <col min="23" max="23" width="28.85546875" customWidth="1"/>
    <col min="24" max="29" width="11.5703125" customWidth="1"/>
    <col min="30" max="32" width="18.85546875" customWidth="1"/>
  </cols>
  <sheetData>
    <row r="3" spans="1:52">
      <c r="AD3" s="1"/>
    </row>
    <row r="4" spans="1:52" ht="26.25">
      <c r="A4" s="93" t="s">
        <v>148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6" spans="1:52">
      <c r="A6" s="98" t="s">
        <v>193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</row>
    <row r="7" spans="1:52" ht="18" customHeight="1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AF7" s="74"/>
      <c r="AG7" s="74"/>
      <c r="AH7" s="74"/>
      <c r="AI7" s="74"/>
      <c r="AU7" s="74"/>
      <c r="AV7" s="74"/>
      <c r="AW7" s="74"/>
      <c r="AX7" s="74"/>
      <c r="AY7" s="74"/>
      <c r="AZ7" s="74"/>
    </row>
    <row r="8" spans="1:52" ht="18" customHeight="1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AF8" s="74"/>
      <c r="AG8" s="74"/>
      <c r="AH8" s="74"/>
      <c r="AI8" s="74"/>
      <c r="AU8" s="74"/>
      <c r="AV8" s="74"/>
      <c r="AW8" s="74"/>
      <c r="AX8" s="74"/>
      <c r="AY8" s="74"/>
      <c r="AZ8" s="74"/>
    </row>
    <row r="9" spans="1:5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AF9" s="74"/>
      <c r="AG9" s="74"/>
      <c r="AH9" s="74"/>
      <c r="AI9" s="74"/>
      <c r="AU9" s="74"/>
      <c r="AV9" s="74"/>
      <c r="AW9" s="74"/>
      <c r="AX9" s="74"/>
      <c r="AY9" s="74"/>
      <c r="AZ9" s="74"/>
    </row>
    <row r="10" spans="1:5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AF10" s="74"/>
      <c r="AG10" s="74"/>
      <c r="AH10" s="74"/>
      <c r="AI10" s="74"/>
      <c r="AU10" s="74"/>
      <c r="AV10" s="74"/>
      <c r="AW10" s="74"/>
      <c r="AX10" s="74"/>
      <c r="AY10" s="74"/>
      <c r="AZ10" s="74"/>
    </row>
    <row r="11" spans="1:52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AD11" s="1"/>
      <c r="AF11" s="74"/>
      <c r="AG11" s="74"/>
      <c r="AH11" s="74"/>
      <c r="AI11" s="74"/>
      <c r="AU11" s="74"/>
      <c r="AV11" s="74"/>
      <c r="AW11" s="74"/>
      <c r="AX11" s="74"/>
      <c r="AY11" s="74"/>
      <c r="AZ11" s="74"/>
    </row>
    <row r="12" spans="1:52" ht="18">
      <c r="A12" s="56"/>
      <c r="B12" s="55"/>
      <c r="C12" s="55"/>
      <c r="D12" s="55"/>
      <c r="E12" s="55"/>
      <c r="F12" s="55"/>
      <c r="G12" s="55"/>
      <c r="AF12" s="74"/>
      <c r="AG12" s="74"/>
      <c r="AH12" s="74"/>
      <c r="AI12" s="74"/>
      <c r="AU12" s="74"/>
      <c r="AV12" s="74"/>
      <c r="AW12" s="74"/>
      <c r="AX12" s="74"/>
      <c r="AY12" s="74"/>
      <c r="AZ12" s="74"/>
    </row>
    <row r="13" spans="1:52">
      <c r="AF13" s="74"/>
      <c r="AG13" s="74"/>
      <c r="AH13" s="74"/>
      <c r="AI13" s="74"/>
      <c r="AU13" s="74"/>
      <c r="AV13" s="74"/>
      <c r="AW13" s="74"/>
      <c r="AX13" s="74"/>
      <c r="AY13" s="74"/>
      <c r="AZ13" s="74"/>
    </row>
    <row r="14" spans="1:52">
      <c r="AF14" s="74"/>
      <c r="AG14" s="74"/>
      <c r="AH14" s="74"/>
      <c r="AI14" s="74"/>
      <c r="AU14" s="74"/>
      <c r="AV14" s="74"/>
      <c r="AW14" s="74"/>
      <c r="AX14" s="74"/>
      <c r="AY14" s="74"/>
      <c r="AZ14" s="74"/>
    </row>
    <row r="15" spans="1:52" ht="15.75">
      <c r="A15" s="59" t="s">
        <v>71</v>
      </c>
      <c r="L15" s="59" t="s">
        <v>72</v>
      </c>
      <c r="AF15" s="74"/>
      <c r="AG15" s="74"/>
      <c r="AH15" s="74"/>
      <c r="AI15" s="74"/>
      <c r="AU15" s="74"/>
      <c r="AV15" s="74"/>
      <c r="AW15" s="74"/>
      <c r="AX15" s="74"/>
      <c r="AY15" s="74"/>
      <c r="AZ15" s="74"/>
    </row>
    <row r="16" spans="1:52">
      <c r="A16" s="57" t="s">
        <v>126</v>
      </c>
      <c r="L16" s="57" t="s">
        <v>126</v>
      </c>
      <c r="AF16" s="74"/>
      <c r="AG16" s="74"/>
      <c r="AH16" s="74"/>
      <c r="AI16" s="74"/>
      <c r="AU16" s="74"/>
      <c r="AV16" s="74"/>
      <c r="AW16" s="74"/>
      <c r="AX16" s="74"/>
      <c r="AY16" s="74"/>
      <c r="AZ16" s="74"/>
    </row>
    <row r="17" spans="1:52">
      <c r="A17" s="57"/>
      <c r="L17" s="57"/>
      <c r="AF17" s="74"/>
      <c r="AG17" s="74"/>
      <c r="AH17" s="74"/>
      <c r="AI17" s="74"/>
      <c r="AU17" s="74"/>
      <c r="AV17" s="74"/>
      <c r="AW17" s="74"/>
      <c r="AX17" s="74"/>
      <c r="AY17" s="74"/>
      <c r="AZ17" s="74"/>
    </row>
    <row r="18" spans="1:52">
      <c r="AF18" s="74"/>
      <c r="AG18" s="74"/>
      <c r="AH18" s="74"/>
      <c r="AI18" s="74"/>
      <c r="AU18" s="74"/>
      <c r="AV18" s="74"/>
      <c r="AW18" s="74"/>
      <c r="AX18" s="74"/>
      <c r="AY18" s="74"/>
      <c r="AZ18" s="74"/>
    </row>
    <row r="19" spans="1:52"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</row>
    <row r="20" spans="1:52">
      <c r="W20" s="41"/>
      <c r="X20" s="41" t="s">
        <v>129</v>
      </c>
      <c r="Y20" s="41"/>
      <c r="Z20" s="41"/>
      <c r="AA20" s="41"/>
      <c r="AB20" s="41"/>
      <c r="AC20" s="41"/>
      <c r="AD20" s="41"/>
      <c r="AE20" s="41"/>
      <c r="AF20" s="41"/>
      <c r="AG20" s="74"/>
      <c r="AH20" s="74"/>
      <c r="AI20" s="74"/>
      <c r="AT20" s="74"/>
      <c r="AU20" s="74"/>
      <c r="AV20" s="74"/>
      <c r="AW20" s="74"/>
      <c r="AX20" s="74"/>
      <c r="AY20" s="74"/>
      <c r="AZ20" s="74"/>
    </row>
    <row r="21" spans="1:52">
      <c r="W21" s="41"/>
      <c r="X21" s="41" t="s">
        <v>116</v>
      </c>
      <c r="Y21" s="41" t="s">
        <v>117</v>
      </c>
      <c r="Z21" s="41" t="s">
        <v>118</v>
      </c>
      <c r="AA21" s="41" t="s">
        <v>130</v>
      </c>
      <c r="AB21" s="41" t="s">
        <v>131</v>
      </c>
      <c r="AC21" s="41" t="s">
        <v>132</v>
      </c>
      <c r="AD21" s="41" t="s">
        <v>133</v>
      </c>
      <c r="AE21" s="41" t="s">
        <v>134</v>
      </c>
      <c r="AF21" s="41" t="s">
        <v>135</v>
      </c>
      <c r="AG21" s="74"/>
      <c r="AH21" s="74"/>
      <c r="AI21" s="74"/>
      <c r="AT21" s="74"/>
      <c r="AU21" s="74"/>
      <c r="AV21" s="74"/>
      <c r="AW21" s="74"/>
      <c r="AX21" s="74"/>
      <c r="AY21" s="74"/>
      <c r="AZ21" s="74"/>
    </row>
    <row r="22" spans="1:52">
      <c r="W22" s="41" t="s">
        <v>63</v>
      </c>
      <c r="X22" s="187">
        <v>570.32336419933961</v>
      </c>
      <c r="Y22" s="187">
        <v>254.51406593999994</v>
      </c>
      <c r="Z22" s="187">
        <v>824.83743013933952</v>
      </c>
      <c r="AA22" s="188">
        <v>550.38314860585274</v>
      </c>
      <c r="AB22" s="188">
        <v>240.91513721999993</v>
      </c>
      <c r="AC22" s="188">
        <v>791.29828582585264</v>
      </c>
      <c r="AD22" s="189">
        <v>-3.4962999668583378E-2</v>
      </c>
      <c r="AE22" s="189">
        <v>-5.3430951526293499E-2</v>
      </c>
      <c r="AF22" s="189">
        <v>-4.066152078940103E-2</v>
      </c>
      <c r="AG22" s="74"/>
      <c r="AH22" s="74"/>
      <c r="AI22" s="74"/>
      <c r="AT22" s="74"/>
      <c r="AU22" s="74"/>
      <c r="AV22" s="74"/>
      <c r="AW22" s="74"/>
      <c r="AX22" s="74"/>
      <c r="AY22" s="74"/>
      <c r="AZ22" s="74"/>
    </row>
    <row r="23" spans="1:52">
      <c r="W23" s="41" t="s">
        <v>64</v>
      </c>
      <c r="X23" s="187">
        <v>211.00884118351001</v>
      </c>
      <c r="Y23" s="187">
        <v>247.05934539999998</v>
      </c>
      <c r="Z23" s="187">
        <v>458.06818658351</v>
      </c>
      <c r="AA23" s="188">
        <v>209.58711335360809</v>
      </c>
      <c r="AB23" s="188">
        <v>230.31355399999998</v>
      </c>
      <c r="AC23" s="188">
        <v>439.90066735360807</v>
      </c>
      <c r="AD23" s="189">
        <v>-6.7377642658369864E-3</v>
      </c>
      <c r="AE23" s="189">
        <v>-6.7780441063210239E-2</v>
      </c>
      <c r="AF23" s="189">
        <v>-3.966116783923352E-2</v>
      </c>
      <c r="AG23" s="74"/>
      <c r="AH23" s="74"/>
      <c r="AI23" s="74"/>
      <c r="AT23" s="74"/>
      <c r="AU23" s="74"/>
      <c r="AV23" s="74"/>
      <c r="AW23" s="74"/>
      <c r="AX23" s="74"/>
      <c r="AY23" s="74"/>
      <c r="AZ23" s="74"/>
    </row>
    <row r="24" spans="1:52">
      <c r="W24" s="41" t="s">
        <v>65</v>
      </c>
      <c r="X24" s="187">
        <v>140.62251280167101</v>
      </c>
      <c r="Y24" s="187">
        <v>70.299348547851224</v>
      </c>
      <c r="Z24" s="187">
        <v>210.92186134952223</v>
      </c>
      <c r="AA24" s="188">
        <v>134.0091848377464</v>
      </c>
      <c r="AB24" s="188">
        <v>56.942472323759496</v>
      </c>
      <c r="AC24" s="188">
        <v>190.95165716150589</v>
      </c>
      <c r="AD24" s="189">
        <v>-4.7028941754524094E-2</v>
      </c>
      <c r="AE24" s="189">
        <v>-0.18999999999999995</v>
      </c>
      <c r="AF24" s="189">
        <v>-9.4680580098444003E-2</v>
      </c>
      <c r="AG24" s="74"/>
      <c r="AH24" s="74"/>
      <c r="AI24" s="74"/>
      <c r="AT24" s="74"/>
      <c r="AU24" s="74"/>
      <c r="AV24" s="74"/>
      <c r="AW24" s="74"/>
      <c r="AX24" s="74"/>
      <c r="AY24" s="74"/>
      <c r="AZ24" s="74"/>
    </row>
    <row r="25" spans="1:52">
      <c r="W25" s="41" t="s">
        <v>66</v>
      </c>
      <c r="X25" s="187">
        <v>479.84419338478125</v>
      </c>
      <c r="Y25" s="187">
        <v>262.83301411518772</v>
      </c>
      <c r="Z25" s="187">
        <v>742.67720749996897</v>
      </c>
      <c r="AA25" s="188">
        <v>486.91008065046452</v>
      </c>
      <c r="AB25" s="188">
        <v>245.25663452886562</v>
      </c>
      <c r="AC25" s="188">
        <v>732.16671517933014</v>
      </c>
      <c r="AD25" s="189">
        <v>1.4725378285482812E-2</v>
      </c>
      <c r="AE25" s="189">
        <v>-6.6872799999999927E-2</v>
      </c>
      <c r="AF25" s="189">
        <v>-1.4152167609963002E-2</v>
      </c>
      <c r="AG25" s="74"/>
      <c r="AH25" s="74"/>
      <c r="AI25" s="74"/>
      <c r="AT25" s="74"/>
      <c r="AU25" s="74"/>
      <c r="AV25" s="74"/>
      <c r="AW25" s="74"/>
      <c r="AX25" s="74"/>
      <c r="AY25" s="74"/>
      <c r="AZ25" s="74"/>
    </row>
    <row r="26" spans="1:52">
      <c r="W26" s="41" t="s">
        <v>67</v>
      </c>
      <c r="X26" s="187">
        <v>52.412635160519898</v>
      </c>
      <c r="Y26" s="187">
        <v>37.036474902420835</v>
      </c>
      <c r="Z26" s="187">
        <v>89.449110062940733</v>
      </c>
      <c r="AA26" s="188">
        <v>49.112371490050336</v>
      </c>
      <c r="AB26" s="188">
        <v>34.999468782787687</v>
      </c>
      <c r="AC26" s="188">
        <v>84.111840272838023</v>
      </c>
      <c r="AD26" s="189">
        <v>-6.2966947957531882E-2</v>
      </c>
      <c r="AE26" s="189">
        <v>-5.5000000000000049E-2</v>
      </c>
      <c r="AF26" s="189">
        <v>-5.9668226842582869E-2</v>
      </c>
      <c r="AG26" s="74"/>
      <c r="AH26" s="74"/>
      <c r="AI26" s="74"/>
      <c r="AT26" s="74"/>
      <c r="AU26" s="74"/>
      <c r="AV26" s="74"/>
      <c r="AW26" s="74"/>
      <c r="AX26" s="74"/>
      <c r="AY26" s="74"/>
      <c r="AZ26" s="74"/>
    </row>
    <row r="27" spans="1:52">
      <c r="W27" s="41" t="s">
        <v>68</v>
      </c>
      <c r="X27" s="187">
        <v>204.43920969856481</v>
      </c>
      <c r="Y27" s="187">
        <v>38.624988300000005</v>
      </c>
      <c r="Z27" s="187">
        <v>243.06419799856482</v>
      </c>
      <c r="AA27" s="188">
        <v>188.25803068089766</v>
      </c>
      <c r="AB27" s="188">
        <v>31.792708049999998</v>
      </c>
      <c r="AC27" s="188">
        <v>220.05073873089765</v>
      </c>
      <c r="AD27" s="189">
        <v>-7.9149097873766339E-2</v>
      </c>
      <c r="AE27" s="189">
        <v>-0.17688756814458392</v>
      </c>
      <c r="AF27" s="189">
        <v>-9.4680580098444017E-2</v>
      </c>
      <c r="AG27" s="74"/>
      <c r="AH27" s="74"/>
      <c r="AI27" s="74"/>
      <c r="AT27" s="74"/>
      <c r="AU27" s="74"/>
      <c r="AV27" s="74"/>
      <c r="AW27" s="74"/>
      <c r="AX27" s="74"/>
      <c r="AY27" s="74"/>
      <c r="AZ27" s="74"/>
    </row>
    <row r="28" spans="1:52">
      <c r="W28" s="41" t="s">
        <v>69</v>
      </c>
      <c r="X28" s="187">
        <v>451.06714962607236</v>
      </c>
      <c r="Y28" s="187">
        <v>752.29081650000001</v>
      </c>
      <c r="Z28" s="187">
        <v>1203.3579661260724</v>
      </c>
      <c r="AA28" s="188">
        <v>448.1778043349982</v>
      </c>
      <c r="AB28" s="188">
        <v>714.67627567499994</v>
      </c>
      <c r="AC28" s="188">
        <v>1162.8540800099981</v>
      </c>
      <c r="AD28" s="189">
        <v>-6.4055768491883894E-3</v>
      </c>
      <c r="AE28" s="189">
        <v>-5.0000000000000086E-2</v>
      </c>
      <c r="AF28" s="189">
        <v>-3.365905013822857E-2</v>
      </c>
      <c r="AG28" s="74"/>
      <c r="AH28" s="74"/>
      <c r="AI28" s="74"/>
      <c r="AT28" s="74"/>
      <c r="AU28" s="74"/>
      <c r="AV28" s="74"/>
      <c r="AW28" s="74"/>
      <c r="AX28" s="74"/>
      <c r="AY28" s="74"/>
      <c r="AZ28" s="74"/>
    </row>
    <row r="29" spans="1:52">
      <c r="W29" s="41" t="s">
        <v>70</v>
      </c>
      <c r="X29" s="187">
        <v>68.82651921651501</v>
      </c>
      <c r="Y29" s="187">
        <v>36.768341999999997</v>
      </c>
      <c r="Z29" s="187">
        <v>105.59486121651501</v>
      </c>
      <c r="AA29" s="188">
        <v>66.328015048143925</v>
      </c>
      <c r="AB29" s="188">
        <v>34.550669999999997</v>
      </c>
      <c r="AC29" s="188">
        <v>100.87868504814392</v>
      </c>
      <c r="AD29" s="189">
        <v>-3.6301475024637965E-2</v>
      </c>
      <c r="AE29" s="189">
        <v>-6.0314713130116132E-2</v>
      </c>
      <c r="AF29" s="189">
        <v>-4.4662932590070807E-2</v>
      </c>
      <c r="AG29" s="74"/>
      <c r="AH29" s="74"/>
      <c r="AI29" s="74"/>
      <c r="AT29" s="74"/>
      <c r="AU29" s="74"/>
      <c r="AV29" s="74"/>
      <c r="AW29" s="74"/>
      <c r="AX29" s="74"/>
      <c r="AY29" s="74"/>
      <c r="AZ29" s="74"/>
    </row>
    <row r="30" spans="1:52">
      <c r="W30" s="41" t="s">
        <v>105</v>
      </c>
      <c r="X30" s="187">
        <v>401.44591249407671</v>
      </c>
      <c r="Y30" s="187">
        <v>139.26922619999999</v>
      </c>
      <c r="Z30" s="187">
        <v>540.7151386940767</v>
      </c>
      <c r="AA30" s="188">
        <v>375.46074225740335</v>
      </c>
      <c r="AB30" s="188">
        <v>122.17276319999999</v>
      </c>
      <c r="AC30" s="188">
        <v>497.63350545740337</v>
      </c>
      <c r="AD30" s="189">
        <v>-6.472894461730698E-2</v>
      </c>
      <c r="AE30" s="189">
        <v>-0.12275836856771451</v>
      </c>
      <c r="AF30" s="189">
        <v>-7.9675285845932003E-2</v>
      </c>
      <c r="AG30" s="74"/>
      <c r="AH30" s="74"/>
      <c r="AI30" s="74"/>
      <c r="AT30" s="74"/>
      <c r="AU30" s="74"/>
      <c r="AV30" s="74"/>
      <c r="AW30" s="74"/>
      <c r="AX30" s="74"/>
      <c r="AY30" s="74"/>
      <c r="AZ30" s="74"/>
    </row>
    <row r="31" spans="1:52">
      <c r="W31" s="190" t="s">
        <v>106</v>
      </c>
      <c r="X31" s="191">
        <v>2579.9903377650508</v>
      </c>
      <c r="Y31" s="191">
        <v>1838.6956219054598</v>
      </c>
      <c r="Z31" s="191">
        <v>4418.6859596705099</v>
      </c>
      <c r="AA31" s="192">
        <v>2508.2264912591654</v>
      </c>
      <c r="AB31" s="192">
        <v>1711.619683780413</v>
      </c>
      <c r="AC31" s="192">
        <v>4219.8461750395772</v>
      </c>
      <c r="AD31" s="189">
        <v>-2.7815548552810349E-2</v>
      </c>
      <c r="AE31" s="189">
        <v>-6.9112003428472124E-2</v>
      </c>
      <c r="AF31" s="189">
        <v>-4.4999754779079075E-2</v>
      </c>
      <c r="AG31" s="74"/>
      <c r="AH31" s="74"/>
      <c r="AI31" s="74"/>
      <c r="AT31" s="74"/>
      <c r="AU31" s="74"/>
      <c r="AV31" s="74"/>
      <c r="AW31" s="74"/>
      <c r="AX31" s="74"/>
      <c r="AY31" s="74"/>
      <c r="AZ31" s="74"/>
    </row>
    <row r="32" spans="1:52">
      <c r="W32" s="41"/>
      <c r="X32" s="41"/>
      <c r="Y32" s="41"/>
      <c r="Z32" s="41"/>
      <c r="AA32" s="188"/>
      <c r="AB32" s="188"/>
      <c r="AC32" s="188"/>
      <c r="AD32" s="41"/>
      <c r="AE32" s="41"/>
      <c r="AF32" s="41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</row>
    <row r="33" spans="1:52">
      <c r="W33" s="41" t="s">
        <v>113</v>
      </c>
      <c r="X33" s="187">
        <v>672.87934134697218</v>
      </c>
      <c r="Y33" s="187">
        <v>370.1688375654598</v>
      </c>
      <c r="Z33" s="187">
        <v>1043.0481789124319</v>
      </c>
      <c r="AA33" s="188">
        <v>670.0316369782613</v>
      </c>
      <c r="AB33" s="188">
        <v>337.19857563541279</v>
      </c>
      <c r="AC33" s="188">
        <v>1007.230212613674</v>
      </c>
      <c r="AD33" s="189">
        <v>-4.2321174001424006E-3</v>
      </c>
      <c r="AE33" s="189">
        <v>-8.906817263950971E-2</v>
      </c>
      <c r="AF33" s="189">
        <v>-3.4339704553345472E-2</v>
      </c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</row>
    <row r="34" spans="1:52"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</row>
    <row r="35" spans="1:52"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</row>
    <row r="36" spans="1:52"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</row>
    <row r="37" spans="1:52">
      <c r="W37" s="41"/>
      <c r="X37" s="41"/>
      <c r="Y37" s="41"/>
      <c r="Z37" s="41"/>
      <c r="AA37" s="41"/>
      <c r="AB37" s="41"/>
      <c r="AC37" s="41"/>
      <c r="AD37" s="41"/>
      <c r="AE37" s="41"/>
      <c r="AF37" s="41"/>
    </row>
    <row r="38" spans="1:52">
      <c r="W38" s="41"/>
      <c r="X38" s="41"/>
      <c r="Y38" s="41"/>
      <c r="Z38" s="41"/>
      <c r="AA38" s="41"/>
      <c r="AB38" s="41"/>
      <c r="AC38" s="41"/>
      <c r="AD38" s="41"/>
      <c r="AE38" s="41"/>
      <c r="AF38" s="41"/>
    </row>
    <row r="39" spans="1:52" ht="15.75">
      <c r="A39" s="59" t="s">
        <v>128</v>
      </c>
      <c r="L39" s="59" t="s">
        <v>127</v>
      </c>
      <c r="W39" s="41"/>
      <c r="X39" s="41"/>
      <c r="Y39" s="41"/>
      <c r="Z39" s="41"/>
      <c r="AA39" s="41"/>
      <c r="AB39" s="41"/>
      <c r="AC39" s="41"/>
      <c r="AD39" s="41"/>
      <c r="AE39" s="41"/>
      <c r="AF39" s="41"/>
    </row>
    <row r="40" spans="1:52">
      <c r="A40" s="57" t="s">
        <v>138</v>
      </c>
      <c r="L40" s="57" t="s">
        <v>73</v>
      </c>
      <c r="W40" s="41" t="s">
        <v>85</v>
      </c>
      <c r="X40" s="41">
        <v>2022</v>
      </c>
      <c r="Y40" s="41">
        <v>2023</v>
      </c>
      <c r="Z40" s="41" t="s">
        <v>136</v>
      </c>
      <c r="AA40" s="41" t="s">
        <v>137</v>
      </c>
      <c r="AB40" s="41"/>
      <c r="AC40" s="41"/>
      <c r="AD40" s="41"/>
      <c r="AE40" s="41"/>
      <c r="AF40" s="41"/>
    </row>
    <row r="41" spans="1:52">
      <c r="W41" s="41" t="s">
        <v>77</v>
      </c>
      <c r="X41" s="187">
        <v>824.83743013933952</v>
      </c>
      <c r="Y41" s="187">
        <v>791.29828582585264</v>
      </c>
      <c r="Z41" s="189">
        <v>-4.066152078940103E-2</v>
      </c>
      <c r="AA41" s="189">
        <v>0.18751827744489552</v>
      </c>
      <c r="AB41" s="41"/>
      <c r="AC41" s="41"/>
      <c r="AD41" s="41"/>
      <c r="AE41" s="41"/>
      <c r="AF41" s="41"/>
    </row>
    <row r="42" spans="1:52">
      <c r="W42" s="41" t="s">
        <v>78</v>
      </c>
      <c r="X42" s="187">
        <v>458.06818658351</v>
      </c>
      <c r="Y42" s="187">
        <v>439.90066735360807</v>
      </c>
      <c r="Z42" s="189">
        <v>-3.966116783923352E-2</v>
      </c>
      <c r="AA42" s="189">
        <v>0.10424566420350199</v>
      </c>
      <c r="AB42" s="41"/>
      <c r="AC42" s="41"/>
      <c r="AD42" s="41"/>
      <c r="AE42" s="41"/>
      <c r="AF42" s="41"/>
      <c r="AH42" s="2"/>
    </row>
    <row r="43" spans="1:52">
      <c r="L43" s="95" t="s">
        <v>74</v>
      </c>
      <c r="M43" s="95"/>
      <c r="N43" s="95"/>
      <c r="O43" s="95"/>
      <c r="P43" s="95" t="s">
        <v>75</v>
      </c>
      <c r="Q43" s="95"/>
      <c r="R43" s="95" t="s">
        <v>76</v>
      </c>
      <c r="S43" s="95"/>
      <c r="T43" s="95" t="s">
        <v>61</v>
      </c>
      <c r="U43" s="95"/>
      <c r="W43" s="41" t="s">
        <v>79</v>
      </c>
      <c r="X43" s="187">
        <v>210.92186134952223</v>
      </c>
      <c r="Y43" s="187">
        <v>190.95165716150589</v>
      </c>
      <c r="Z43" s="189">
        <v>-9.4680580098444003E-2</v>
      </c>
      <c r="AA43" s="189">
        <v>4.5250857315839242E-2</v>
      </c>
      <c r="AB43" s="41"/>
      <c r="AC43" s="41"/>
      <c r="AD43" s="41"/>
      <c r="AE43" s="41"/>
      <c r="AF43" s="41"/>
      <c r="AH43" s="2"/>
    </row>
    <row r="44" spans="1:52">
      <c r="L44" s="95"/>
      <c r="M44" s="95"/>
      <c r="N44" s="95"/>
      <c r="O44" s="95"/>
      <c r="P44" s="96" t="s">
        <v>60</v>
      </c>
      <c r="Q44" s="96"/>
      <c r="R44" s="96"/>
      <c r="S44" s="96"/>
      <c r="T44" s="96"/>
      <c r="U44" s="96"/>
      <c r="W44" s="41" t="s">
        <v>80</v>
      </c>
      <c r="X44" s="187">
        <v>742.67720749996897</v>
      </c>
      <c r="Y44" s="187">
        <v>732.16671517933014</v>
      </c>
      <c r="Z44" s="189">
        <v>-1.4152167609963002E-2</v>
      </c>
      <c r="AA44" s="189">
        <v>0.17350554612869587</v>
      </c>
      <c r="AB44" s="41"/>
      <c r="AC44" s="41"/>
      <c r="AD44" s="41"/>
      <c r="AE44" s="41"/>
      <c r="AF44" s="41"/>
      <c r="AH44" s="2"/>
    </row>
    <row r="45" spans="1:52">
      <c r="L45" s="92" t="s">
        <v>77</v>
      </c>
      <c r="M45" s="92"/>
      <c r="N45" s="92"/>
      <c r="O45" s="92"/>
      <c r="P45" s="97">
        <v>550.38314860585274</v>
      </c>
      <c r="Q45" s="97"/>
      <c r="R45" s="97">
        <v>240.91513721999993</v>
      </c>
      <c r="S45" s="97"/>
      <c r="T45" s="97">
        <v>791.29828582585264</v>
      </c>
      <c r="U45" s="97"/>
      <c r="V45" s="83"/>
      <c r="W45" s="41" t="s">
        <v>81</v>
      </c>
      <c r="X45" s="187">
        <v>89.449110062940733</v>
      </c>
      <c r="Y45" s="187">
        <v>84.111840272838023</v>
      </c>
      <c r="Z45" s="189">
        <v>-5.9668226842582869E-2</v>
      </c>
      <c r="AA45" s="189">
        <v>1.9932442270137761E-2</v>
      </c>
      <c r="AB45" s="41"/>
      <c r="AC45" s="41"/>
      <c r="AD45" s="41"/>
      <c r="AE45" s="41"/>
      <c r="AF45" s="41"/>
      <c r="AH45" s="2"/>
    </row>
    <row r="46" spans="1:52">
      <c r="L46" s="92" t="s">
        <v>78</v>
      </c>
      <c r="M46" s="92"/>
      <c r="N46" s="92"/>
      <c r="O46" s="92"/>
      <c r="P46" s="97">
        <v>209.58711335360809</v>
      </c>
      <c r="Q46" s="97"/>
      <c r="R46" s="97">
        <v>230.31355399999998</v>
      </c>
      <c r="S46" s="97"/>
      <c r="T46" s="97">
        <v>439.90066735360807</v>
      </c>
      <c r="U46" s="97"/>
      <c r="W46" s="41" t="s">
        <v>82</v>
      </c>
      <c r="X46" s="187">
        <v>243.06419799856482</v>
      </c>
      <c r="Y46" s="187">
        <v>220.05073873089765</v>
      </c>
      <c r="Z46" s="189">
        <v>-9.4680580098444017E-2</v>
      </c>
      <c r="AA46" s="189">
        <v>5.2146625635905754E-2</v>
      </c>
      <c r="AB46" s="41"/>
      <c r="AC46" s="41"/>
      <c r="AD46" s="41"/>
      <c r="AE46" s="41"/>
      <c r="AF46" s="41"/>
      <c r="AH46" s="2"/>
    </row>
    <row r="47" spans="1:52">
      <c r="L47" s="92" t="s">
        <v>79</v>
      </c>
      <c r="M47" s="92"/>
      <c r="N47" s="92"/>
      <c r="O47" s="92"/>
      <c r="P47" s="97">
        <v>134.0091848377464</v>
      </c>
      <c r="Q47" s="97"/>
      <c r="R47" s="97">
        <v>56.942472323759496</v>
      </c>
      <c r="S47" s="97"/>
      <c r="T47" s="97">
        <v>190.95165716150589</v>
      </c>
      <c r="U47" s="97"/>
      <c r="W47" s="41" t="s">
        <v>83</v>
      </c>
      <c r="X47" s="187">
        <v>1203.3579661260724</v>
      </c>
      <c r="Y47" s="187">
        <v>1162.8540800099981</v>
      </c>
      <c r="Z47" s="189">
        <v>-3.365905013822857E-2</v>
      </c>
      <c r="AA47" s="189">
        <v>0.27556788370350771</v>
      </c>
      <c r="AB47" s="41"/>
      <c r="AC47" s="41"/>
      <c r="AD47" s="41"/>
      <c r="AE47" s="41"/>
      <c r="AF47" s="41"/>
      <c r="AH47" s="2"/>
    </row>
    <row r="48" spans="1:52">
      <c r="L48" s="92" t="s">
        <v>80</v>
      </c>
      <c r="M48" s="92"/>
      <c r="N48" s="92"/>
      <c r="O48" s="92"/>
      <c r="P48" s="97">
        <v>486.91008065046452</v>
      </c>
      <c r="Q48" s="97"/>
      <c r="R48" s="97">
        <v>245.25663452886562</v>
      </c>
      <c r="S48" s="97"/>
      <c r="T48" s="97">
        <v>732.16671517933014</v>
      </c>
      <c r="U48" s="97"/>
      <c r="W48" s="41" t="s">
        <v>84</v>
      </c>
      <c r="X48" s="187">
        <v>105.59486121651501</v>
      </c>
      <c r="Y48" s="187">
        <v>100.87868504814392</v>
      </c>
      <c r="Z48" s="189">
        <v>-4.4662932590070807E-2</v>
      </c>
      <c r="AA48" s="189">
        <v>2.3905773069369713E-2</v>
      </c>
      <c r="AB48" s="41"/>
      <c r="AC48" s="41"/>
      <c r="AD48" s="41"/>
      <c r="AE48" s="41"/>
      <c r="AF48" s="41"/>
      <c r="AH48" s="2"/>
    </row>
    <row r="49" spans="1:34">
      <c r="L49" s="92" t="s">
        <v>81</v>
      </c>
      <c r="M49" s="92"/>
      <c r="N49" s="92"/>
      <c r="O49" s="92"/>
      <c r="P49" s="97">
        <v>49.112371490050336</v>
      </c>
      <c r="Q49" s="97"/>
      <c r="R49" s="97">
        <v>34.999468782787687</v>
      </c>
      <c r="S49" s="97"/>
      <c r="T49" s="97">
        <v>84.111840272838023</v>
      </c>
      <c r="U49" s="97"/>
      <c r="W49" s="41" t="s">
        <v>103</v>
      </c>
      <c r="X49" s="187">
        <v>540.7151386940767</v>
      </c>
      <c r="Y49" s="187">
        <v>497.63350545740337</v>
      </c>
      <c r="Z49" s="189">
        <v>-7.9675285845932003E-2</v>
      </c>
      <c r="AA49" s="189">
        <v>0.11792693022814656</v>
      </c>
      <c r="AB49" s="41"/>
      <c r="AC49" s="41"/>
      <c r="AD49" s="41"/>
      <c r="AE49" s="41"/>
      <c r="AF49" s="41"/>
      <c r="AH49" s="2"/>
    </row>
    <row r="50" spans="1:34">
      <c r="L50" s="92" t="s">
        <v>82</v>
      </c>
      <c r="M50" s="92"/>
      <c r="N50" s="92"/>
      <c r="O50" s="92"/>
      <c r="P50" s="97">
        <v>188.25803068089766</v>
      </c>
      <c r="Q50" s="97"/>
      <c r="R50" s="97">
        <v>31.792708049999998</v>
      </c>
      <c r="S50" s="97"/>
      <c r="T50" s="97">
        <v>220.05073873089765</v>
      </c>
      <c r="U50" s="97"/>
      <c r="W50" s="41" t="s">
        <v>23</v>
      </c>
      <c r="X50" s="187">
        <v>4418.6859596705099</v>
      </c>
      <c r="Y50" s="187">
        <v>4219.8461750395772</v>
      </c>
      <c r="Z50" s="189">
        <v>-4.4999754779079075E-2</v>
      </c>
      <c r="AA50" s="189">
        <v>1</v>
      </c>
      <c r="AB50" s="41"/>
      <c r="AC50" s="41"/>
      <c r="AD50" s="41"/>
      <c r="AE50" s="41"/>
      <c r="AF50" s="41"/>
      <c r="AH50" s="2"/>
    </row>
    <row r="51" spans="1:34">
      <c r="L51" s="92" t="s">
        <v>83</v>
      </c>
      <c r="M51" s="92"/>
      <c r="N51" s="92"/>
      <c r="O51" s="92"/>
      <c r="P51" s="97">
        <v>448.1778043349982</v>
      </c>
      <c r="Q51" s="97"/>
      <c r="R51" s="97">
        <v>714.67627567499994</v>
      </c>
      <c r="S51" s="97"/>
      <c r="T51" s="97">
        <v>1162.8540800099981</v>
      </c>
      <c r="U51" s="97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H51" s="2"/>
    </row>
    <row r="52" spans="1:34">
      <c r="L52" s="101" t="s">
        <v>84</v>
      </c>
      <c r="M52" s="101"/>
      <c r="N52" s="101"/>
      <c r="O52" s="101"/>
      <c r="P52" s="102">
        <v>66.328015048143925</v>
      </c>
      <c r="Q52" s="102"/>
      <c r="R52" s="102">
        <v>34.550669999999997</v>
      </c>
      <c r="S52" s="102"/>
      <c r="T52" s="102">
        <v>100.87868504814392</v>
      </c>
      <c r="U52" s="102"/>
      <c r="W52" s="41"/>
      <c r="X52" s="41"/>
      <c r="Y52" s="41"/>
      <c r="Z52" s="41"/>
      <c r="AA52" s="41"/>
      <c r="AB52" s="41"/>
      <c r="AC52" s="41"/>
      <c r="AD52" s="41"/>
      <c r="AE52" s="41"/>
      <c r="AF52" s="41"/>
    </row>
    <row r="53" spans="1:34">
      <c r="L53" s="92" t="s">
        <v>104</v>
      </c>
      <c r="M53" s="92"/>
      <c r="N53" s="92"/>
      <c r="O53" s="92"/>
      <c r="P53" s="97">
        <v>375.46074225740335</v>
      </c>
      <c r="Q53" s="97"/>
      <c r="R53" s="97">
        <v>122.17276319999999</v>
      </c>
      <c r="S53" s="97"/>
      <c r="T53" s="97">
        <v>497.63350545740332</v>
      </c>
      <c r="U53" s="97"/>
      <c r="W53" s="193"/>
      <c r="X53" s="41"/>
      <c r="Y53" s="41"/>
      <c r="Z53" s="41"/>
      <c r="AA53" s="41"/>
      <c r="AB53" s="41"/>
      <c r="AC53" s="41"/>
      <c r="AD53" s="41"/>
      <c r="AE53" s="41"/>
      <c r="AF53" s="41"/>
    </row>
    <row r="54" spans="1:34">
      <c r="L54" s="103" t="s">
        <v>59</v>
      </c>
      <c r="M54" s="103"/>
      <c r="N54" s="103"/>
      <c r="O54" s="103"/>
      <c r="P54" s="104">
        <v>2508.2264912591654</v>
      </c>
      <c r="Q54" s="104"/>
      <c r="R54" s="104">
        <v>1711.619683780413</v>
      </c>
      <c r="S54" s="104"/>
      <c r="T54" s="104">
        <v>4219.8461750395772</v>
      </c>
      <c r="U54" s="104"/>
      <c r="W54" s="193"/>
      <c r="X54" s="41"/>
      <c r="Y54" s="41"/>
      <c r="Z54" s="41"/>
      <c r="AA54" s="41"/>
      <c r="AB54" s="41"/>
      <c r="AC54" s="41"/>
      <c r="AD54" s="41"/>
      <c r="AE54" s="41"/>
      <c r="AF54" s="41"/>
    </row>
    <row r="55" spans="1:34">
      <c r="L55" s="103"/>
      <c r="M55" s="103"/>
      <c r="N55" s="103"/>
      <c r="O55" s="103"/>
      <c r="P55" s="104"/>
      <c r="Q55" s="104"/>
      <c r="R55" s="104"/>
      <c r="S55" s="104"/>
      <c r="T55" s="104"/>
      <c r="U55" s="104"/>
      <c r="W55" s="193"/>
      <c r="X55" s="41"/>
      <c r="Y55" s="41"/>
      <c r="Z55" s="41"/>
      <c r="AA55" s="41"/>
      <c r="AB55" s="41"/>
      <c r="AC55" s="41"/>
      <c r="AD55" s="41"/>
      <c r="AE55" s="41"/>
      <c r="AF55" s="41"/>
    </row>
    <row r="56" spans="1:34">
      <c r="L56" s="58"/>
      <c r="M56" s="58"/>
      <c r="N56" s="58"/>
      <c r="O56" s="58"/>
      <c r="P56" s="58"/>
      <c r="Q56" s="58"/>
      <c r="R56" s="58"/>
      <c r="S56" s="58"/>
      <c r="T56" s="58"/>
      <c r="U56" s="58"/>
      <c r="W56" s="41"/>
      <c r="X56" s="41"/>
      <c r="Y56" s="41"/>
      <c r="Z56" s="41"/>
      <c r="AA56" s="189"/>
      <c r="AB56" s="189"/>
      <c r="AC56" s="189"/>
      <c r="AD56" s="41"/>
      <c r="AE56" s="41"/>
      <c r="AF56" s="41"/>
    </row>
    <row r="57" spans="1:34">
      <c r="L57" s="58"/>
      <c r="M57" s="58"/>
      <c r="N57" s="58"/>
      <c r="O57" s="58"/>
      <c r="P57" s="58"/>
      <c r="Q57" s="58"/>
      <c r="R57" s="58"/>
      <c r="S57" s="58"/>
      <c r="T57" s="58"/>
      <c r="U57" s="58"/>
      <c r="W57" s="41"/>
      <c r="X57" s="41"/>
      <c r="Y57" s="41"/>
      <c r="Z57" s="41"/>
      <c r="AA57" s="189"/>
      <c r="AB57" s="189"/>
      <c r="AC57" s="189"/>
      <c r="AD57" s="41"/>
      <c r="AE57" s="41"/>
      <c r="AF57" s="41"/>
    </row>
    <row r="58" spans="1:34">
      <c r="W58" s="41"/>
      <c r="X58" s="41"/>
      <c r="Y58" s="41"/>
      <c r="Z58" s="41"/>
      <c r="AA58" s="189"/>
      <c r="AB58" s="189"/>
      <c r="AC58" s="189"/>
      <c r="AD58" s="41"/>
      <c r="AE58" s="41"/>
      <c r="AF58" s="41"/>
    </row>
    <row r="59" spans="1:34" ht="30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W59" s="41" t="s">
        <v>139</v>
      </c>
      <c r="X59" s="194" t="s">
        <v>62</v>
      </c>
      <c r="Y59" s="194" t="s">
        <v>89</v>
      </c>
      <c r="Z59" s="194" t="s">
        <v>61</v>
      </c>
      <c r="AA59" s="41"/>
      <c r="AB59" s="189"/>
      <c r="AC59" s="189"/>
      <c r="AD59" s="41"/>
      <c r="AE59" s="41"/>
      <c r="AF59" s="41"/>
    </row>
    <row r="60" spans="1:34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W60" s="41" t="s">
        <v>59</v>
      </c>
      <c r="X60" s="189">
        <v>-2.7815548552810349E-2</v>
      </c>
      <c r="Y60" s="189">
        <v>-6.9112003428472124E-2</v>
      </c>
      <c r="Z60" s="189">
        <v>-4.4999754779079075E-2</v>
      </c>
      <c r="AA60" s="41"/>
      <c r="AB60" s="189"/>
      <c r="AC60" s="189"/>
      <c r="AD60" s="41"/>
      <c r="AE60" s="41"/>
      <c r="AF60" s="41"/>
    </row>
    <row r="61" spans="1:34" s="74" customFormat="1">
      <c r="W61" s="41" t="s">
        <v>77</v>
      </c>
      <c r="X61" s="189">
        <v>-3.4962999668583378E-2</v>
      </c>
      <c r="Y61" s="189">
        <v>-5.3430951526293499E-2</v>
      </c>
      <c r="Z61" s="189">
        <v>-4.066152078940103E-2</v>
      </c>
      <c r="AA61" s="41"/>
      <c r="AB61" s="189"/>
      <c r="AC61" s="189"/>
      <c r="AD61" s="41"/>
      <c r="AE61" s="41"/>
      <c r="AF61" s="41"/>
    </row>
    <row r="62" spans="1:34" s="74" customFormat="1">
      <c r="W62" s="41" t="s">
        <v>78</v>
      </c>
      <c r="X62" s="189">
        <v>-6.7377642658369864E-3</v>
      </c>
      <c r="Y62" s="189">
        <v>-6.7780441063210239E-2</v>
      </c>
      <c r="Z62" s="189">
        <v>-3.966116783923352E-2</v>
      </c>
      <c r="AA62" s="41"/>
      <c r="AB62" s="189"/>
      <c r="AC62" s="189"/>
      <c r="AD62" s="41"/>
      <c r="AE62" s="41"/>
      <c r="AF62" s="41"/>
    </row>
    <row r="63" spans="1:34" s="74" customFormat="1">
      <c r="W63" s="41" t="s">
        <v>79</v>
      </c>
      <c r="X63" s="189">
        <v>-4.7028941754524094E-2</v>
      </c>
      <c r="Y63" s="189">
        <v>-0.18999999999999995</v>
      </c>
      <c r="Z63" s="189">
        <v>-9.4680580098444003E-2</v>
      </c>
      <c r="AA63" s="41"/>
      <c r="AB63" s="189"/>
      <c r="AC63" s="189"/>
      <c r="AD63" s="41"/>
      <c r="AE63" s="41"/>
      <c r="AF63" s="41"/>
    </row>
    <row r="64" spans="1:34" s="74" customFormat="1">
      <c r="W64" s="41" t="s">
        <v>80</v>
      </c>
      <c r="X64" s="189">
        <v>1.4725378285482812E-2</v>
      </c>
      <c r="Y64" s="189">
        <v>-6.6872799999999927E-2</v>
      </c>
      <c r="Z64" s="189">
        <v>-1.4152167609963002E-2</v>
      </c>
      <c r="AA64" s="41"/>
      <c r="AB64" s="189"/>
      <c r="AC64" s="189"/>
      <c r="AD64" s="41"/>
      <c r="AE64" s="41"/>
      <c r="AF64" s="41"/>
    </row>
    <row r="65" spans="23:32" s="74" customFormat="1">
      <c r="W65" s="41" t="s">
        <v>81</v>
      </c>
      <c r="X65" s="189">
        <v>-6.2966947957531882E-2</v>
      </c>
      <c r="Y65" s="189">
        <v>-5.5000000000000049E-2</v>
      </c>
      <c r="Z65" s="189">
        <v>-5.9668226842582869E-2</v>
      </c>
      <c r="AA65" s="41"/>
      <c r="AB65" s="189"/>
      <c r="AC65" s="189"/>
      <c r="AD65" s="41"/>
      <c r="AE65" s="41"/>
      <c r="AF65" s="41"/>
    </row>
    <row r="66" spans="23:32" s="74" customFormat="1">
      <c r="W66" s="41" t="s">
        <v>82</v>
      </c>
      <c r="X66" s="189">
        <v>-7.9149097873766339E-2</v>
      </c>
      <c r="Y66" s="189">
        <v>-0.17688756814458392</v>
      </c>
      <c r="Z66" s="189">
        <v>-9.4680580098444017E-2</v>
      </c>
      <c r="AA66" s="41"/>
      <c r="AB66" s="41"/>
      <c r="AC66" s="41"/>
      <c r="AD66" s="41"/>
      <c r="AE66" s="41"/>
      <c r="AF66" s="41"/>
    </row>
    <row r="67" spans="23:32" s="74" customFormat="1">
      <c r="W67" s="41" t="s">
        <v>83</v>
      </c>
      <c r="X67" s="189">
        <v>-6.4055768491883894E-3</v>
      </c>
      <c r="Y67" s="189">
        <v>-5.0000000000000086E-2</v>
      </c>
      <c r="Z67" s="189">
        <v>-3.365905013822857E-2</v>
      </c>
      <c r="AA67" s="41"/>
      <c r="AB67" s="41"/>
      <c r="AC67" s="41"/>
      <c r="AD67" s="41"/>
      <c r="AE67" s="41"/>
      <c r="AF67" s="41"/>
    </row>
    <row r="68" spans="23:32" s="74" customFormat="1">
      <c r="W68" s="41" t="s">
        <v>84</v>
      </c>
      <c r="X68" s="189">
        <v>-3.6301475024637965E-2</v>
      </c>
      <c r="Y68" s="189">
        <v>-6.0314713130116132E-2</v>
      </c>
      <c r="Z68" s="189">
        <v>-4.4662932590070807E-2</v>
      </c>
      <c r="AA68" s="41"/>
      <c r="AB68" s="41"/>
      <c r="AC68" s="41"/>
      <c r="AD68" s="41"/>
      <c r="AE68" s="41"/>
      <c r="AF68" s="41"/>
    </row>
    <row r="69" spans="23:32" s="74" customFormat="1">
      <c r="W69" s="41" t="s">
        <v>103</v>
      </c>
      <c r="X69" s="189">
        <v>-6.472894461730698E-2</v>
      </c>
      <c r="Y69" s="189">
        <v>-0.12275836856771451</v>
      </c>
      <c r="Z69" s="189">
        <v>-7.9675285845932003E-2</v>
      </c>
      <c r="AA69" s="41"/>
      <c r="AB69" s="41"/>
      <c r="AC69" s="41"/>
      <c r="AD69" s="41"/>
      <c r="AE69" s="41"/>
      <c r="AF69" s="41"/>
    </row>
    <row r="70" spans="23:32" s="74" customFormat="1">
      <c r="W70" s="41" t="s">
        <v>86</v>
      </c>
      <c r="X70" s="41"/>
      <c r="Y70" s="41"/>
      <c r="Z70" s="41"/>
      <c r="AA70" s="41"/>
      <c r="AB70" s="41"/>
      <c r="AC70" s="41"/>
      <c r="AD70" s="41"/>
      <c r="AE70" s="41"/>
      <c r="AF70" s="41"/>
    </row>
    <row r="71" spans="23:32" s="74" customFormat="1">
      <c r="W71" s="41" t="s">
        <v>87</v>
      </c>
      <c r="X71" s="41"/>
      <c r="Y71" s="41"/>
      <c r="Z71" s="41"/>
      <c r="AA71" s="41"/>
      <c r="AB71" s="41"/>
      <c r="AC71" s="41"/>
      <c r="AD71" s="41"/>
      <c r="AE71" s="41"/>
      <c r="AF71" s="41"/>
    </row>
    <row r="72" spans="23:32" s="74" customFormat="1">
      <c r="W72" s="41" t="s">
        <v>90</v>
      </c>
      <c r="X72" s="41" t="e">
        <v>#DIV/0!</v>
      </c>
      <c r="Y72" s="41" t="e">
        <v>#DIV/0!</v>
      </c>
      <c r="Z72" s="41" t="e">
        <v>#DIV/0!</v>
      </c>
      <c r="AA72" s="41"/>
      <c r="AB72" s="41"/>
      <c r="AC72" s="41"/>
      <c r="AD72" s="41"/>
      <c r="AE72" s="41"/>
      <c r="AF72" s="41"/>
    </row>
    <row r="73" spans="23:32" s="74" customFormat="1">
      <c r="W73" s="41" t="s">
        <v>88</v>
      </c>
      <c r="X73" s="41"/>
      <c r="Y73" s="41"/>
      <c r="Z73" s="41"/>
      <c r="AA73" s="41"/>
      <c r="AB73" s="41"/>
      <c r="AC73" s="41"/>
      <c r="AD73" s="41"/>
      <c r="AE73" s="41"/>
      <c r="AF73" s="41"/>
    </row>
    <row r="74" spans="23:32" s="74" customFormat="1">
      <c r="W74" s="41"/>
      <c r="X74" s="41"/>
      <c r="Y74" s="41"/>
      <c r="Z74" s="41"/>
      <c r="AA74" s="41"/>
      <c r="AB74" s="41"/>
      <c r="AC74" s="41"/>
      <c r="AD74" s="41"/>
      <c r="AE74" s="41"/>
      <c r="AF74" s="41"/>
    </row>
    <row r="75" spans="23:32" s="74" customFormat="1">
      <c r="W75" s="41"/>
      <c r="X75" s="41"/>
      <c r="Y75" s="41"/>
      <c r="Z75" s="41"/>
      <c r="AA75" s="41"/>
      <c r="AB75" s="41"/>
      <c r="AC75" s="41"/>
      <c r="AD75" s="41"/>
      <c r="AE75" s="41"/>
      <c r="AF75" s="41"/>
    </row>
    <row r="76" spans="23:32" s="74" customFormat="1">
      <c r="W76" s="41"/>
      <c r="X76" s="41"/>
      <c r="Y76" s="41"/>
      <c r="Z76" s="41"/>
      <c r="AA76" s="41"/>
      <c r="AB76" s="41"/>
      <c r="AC76" s="41"/>
      <c r="AD76" s="41"/>
      <c r="AE76" s="41"/>
      <c r="AF76" s="41"/>
    </row>
    <row r="77" spans="23:32" s="74" customFormat="1">
      <c r="W77" s="41"/>
      <c r="X77" s="41"/>
      <c r="Y77" s="41"/>
      <c r="Z77" s="41"/>
      <c r="AA77" s="41"/>
      <c r="AB77" s="41"/>
      <c r="AC77" s="41"/>
      <c r="AD77" s="41"/>
      <c r="AE77" s="41"/>
      <c r="AF77" s="41"/>
    </row>
    <row r="78" spans="23:32" s="74" customFormat="1">
      <c r="W78" s="41"/>
      <c r="X78" s="41"/>
      <c r="Y78" s="41"/>
      <c r="Z78" s="41"/>
      <c r="AA78" s="41"/>
      <c r="AB78" s="41"/>
      <c r="AC78" s="41"/>
      <c r="AD78" s="41"/>
      <c r="AE78" s="41"/>
      <c r="AF78" s="41"/>
    </row>
    <row r="79" spans="23:32" s="74" customFormat="1">
      <c r="W79" s="41"/>
      <c r="X79" s="41"/>
      <c r="Y79" s="41"/>
      <c r="Z79" s="41"/>
      <c r="AA79" s="41"/>
      <c r="AB79" s="41"/>
      <c r="AC79" s="41"/>
      <c r="AD79" s="41"/>
      <c r="AE79" s="41"/>
      <c r="AF79" s="41"/>
    </row>
    <row r="80" spans="23:32" s="74" customFormat="1">
      <c r="W80" s="41"/>
      <c r="X80" s="41"/>
      <c r="Y80" s="41"/>
      <c r="Z80" s="41"/>
      <c r="AA80" s="41"/>
      <c r="AB80" s="41"/>
      <c r="AC80" s="41"/>
      <c r="AD80" s="41"/>
      <c r="AE80" s="41"/>
      <c r="AF80" s="41"/>
    </row>
    <row r="81" spans="23:32" s="74" customFormat="1">
      <c r="W81" s="41"/>
      <c r="X81" s="41"/>
      <c r="Y81" s="41"/>
      <c r="Z81" s="41"/>
      <c r="AA81" s="41"/>
      <c r="AB81" s="41"/>
      <c r="AC81" s="41"/>
      <c r="AD81" s="41"/>
      <c r="AE81" s="41"/>
      <c r="AF81" s="41"/>
    </row>
    <row r="82" spans="23:32" s="74" customFormat="1">
      <c r="W82" s="41"/>
      <c r="X82" s="41"/>
      <c r="Y82" s="41"/>
      <c r="Z82" s="41"/>
      <c r="AA82" s="41"/>
      <c r="AB82" s="41"/>
      <c r="AC82" s="41"/>
      <c r="AD82" s="41"/>
      <c r="AE82" s="41"/>
      <c r="AF82" s="41"/>
    </row>
    <row r="83" spans="23:32" s="74" customFormat="1">
      <c r="W83" s="41"/>
      <c r="X83" s="41"/>
      <c r="Y83" s="41"/>
      <c r="Z83" s="41"/>
      <c r="AA83" s="41"/>
      <c r="AB83" s="41"/>
      <c r="AC83" s="41"/>
      <c r="AD83" s="41"/>
      <c r="AE83" s="41"/>
      <c r="AF83" s="41"/>
    </row>
    <row r="84" spans="23:32" s="74" customFormat="1">
      <c r="W84" s="41"/>
      <c r="X84" s="41"/>
      <c r="Y84" s="41"/>
      <c r="Z84" s="41"/>
      <c r="AA84" s="41"/>
      <c r="AB84" s="41"/>
      <c r="AC84" s="41"/>
      <c r="AD84" s="41"/>
      <c r="AE84" s="41"/>
      <c r="AF84" s="41"/>
    </row>
    <row r="85" spans="23:32" s="74" customFormat="1">
      <c r="W85" s="41"/>
      <c r="X85" s="41"/>
      <c r="Y85" s="41"/>
      <c r="Z85" s="41"/>
      <c r="AA85" s="41"/>
      <c r="AB85" s="41"/>
      <c r="AC85" s="41"/>
      <c r="AD85" s="41"/>
      <c r="AE85" s="41"/>
      <c r="AF85" s="41"/>
    </row>
    <row r="86" spans="23:32" s="74" customFormat="1">
      <c r="W86" s="41"/>
      <c r="X86" s="41"/>
      <c r="Y86" s="41"/>
      <c r="Z86" s="41"/>
      <c r="AA86" s="41"/>
      <c r="AB86" s="41"/>
      <c r="AC86" s="41"/>
      <c r="AD86" s="41"/>
      <c r="AE86" s="41"/>
      <c r="AF86" s="41"/>
    </row>
    <row r="87" spans="23:32" s="74" customFormat="1">
      <c r="W87" s="41"/>
      <c r="X87" s="41"/>
      <c r="Y87" s="41"/>
      <c r="Z87" s="41"/>
      <c r="AA87" s="41"/>
      <c r="AB87" s="41"/>
      <c r="AC87" s="41"/>
      <c r="AD87" s="41"/>
      <c r="AE87" s="41"/>
      <c r="AF87" s="41"/>
    </row>
    <row r="88" spans="23:32" s="74" customFormat="1">
      <c r="W88" s="41"/>
      <c r="X88" s="41"/>
      <c r="Y88" s="41"/>
      <c r="Z88" s="41"/>
      <c r="AA88" s="41"/>
      <c r="AB88" s="41"/>
      <c r="AC88" s="41"/>
      <c r="AD88" s="41"/>
      <c r="AE88" s="41"/>
      <c r="AF88" s="41"/>
    </row>
    <row r="89" spans="23:32" s="74" customFormat="1">
      <c r="W89" s="41"/>
      <c r="X89" s="41"/>
      <c r="Y89" s="41"/>
      <c r="Z89" s="41"/>
      <c r="AA89" s="41"/>
      <c r="AB89" s="41"/>
      <c r="AC89" s="41"/>
      <c r="AD89" s="41"/>
      <c r="AE89" s="41"/>
      <c r="AF89" s="41"/>
    </row>
    <row r="90" spans="23:32" s="74" customFormat="1">
      <c r="W90" s="41"/>
      <c r="X90" s="41"/>
      <c r="Y90" s="41"/>
      <c r="Z90" s="41"/>
      <c r="AA90" s="41"/>
      <c r="AB90" s="41"/>
      <c r="AC90" s="41"/>
      <c r="AD90" s="41"/>
      <c r="AE90" s="41"/>
      <c r="AF90" s="41"/>
    </row>
    <row r="91" spans="23:32" s="74" customFormat="1">
      <c r="W91" s="41"/>
      <c r="X91" s="41"/>
      <c r="Y91" s="41"/>
      <c r="Z91" s="41"/>
      <c r="AA91" s="41"/>
      <c r="AB91" s="41"/>
      <c r="AC91" s="41"/>
      <c r="AD91" s="41"/>
      <c r="AE91" s="41"/>
      <c r="AF91" s="41"/>
    </row>
    <row r="92" spans="23:32" s="74" customFormat="1">
      <c r="W92" s="41"/>
      <c r="X92" s="41"/>
      <c r="Y92" s="41"/>
      <c r="Z92" s="41"/>
      <c r="AA92" s="41"/>
      <c r="AB92" s="41"/>
      <c r="AC92" s="41"/>
      <c r="AD92" s="41"/>
      <c r="AE92" s="41"/>
      <c r="AF92" s="41"/>
    </row>
    <row r="93" spans="23:32" s="74" customFormat="1">
      <c r="W93" s="41"/>
      <c r="X93" s="41"/>
      <c r="Y93" s="41"/>
      <c r="Z93" s="41"/>
      <c r="AA93" s="41"/>
      <c r="AB93" s="41"/>
      <c r="AC93" s="41"/>
      <c r="AD93" s="41"/>
      <c r="AE93" s="41"/>
      <c r="AF93" s="41"/>
    </row>
    <row r="94" spans="23:32" s="74" customFormat="1">
      <c r="W94" s="41"/>
      <c r="X94" s="41"/>
      <c r="Y94" s="41"/>
      <c r="Z94" s="41"/>
      <c r="AA94" s="41"/>
      <c r="AB94" s="41"/>
      <c r="AC94" s="41"/>
      <c r="AD94" s="41"/>
      <c r="AE94" s="41"/>
      <c r="AF94" s="41"/>
    </row>
    <row r="95" spans="23:32" s="74" customFormat="1">
      <c r="W95" s="41"/>
      <c r="X95" s="41"/>
      <c r="Y95" s="41"/>
      <c r="Z95" s="41"/>
      <c r="AA95" s="41"/>
      <c r="AB95" s="41"/>
      <c r="AC95" s="41"/>
      <c r="AD95" s="41"/>
      <c r="AE95" s="41"/>
      <c r="AF95" s="41"/>
    </row>
    <row r="96" spans="23:32" s="74" customFormat="1">
      <c r="W96" s="41"/>
      <c r="X96" s="41"/>
      <c r="Y96" s="41"/>
      <c r="Z96" s="41"/>
      <c r="AA96" s="41"/>
      <c r="AB96" s="41"/>
      <c r="AC96" s="41"/>
      <c r="AD96" s="41"/>
      <c r="AE96" s="41"/>
      <c r="AF96" s="41"/>
    </row>
    <row r="97" spans="23:32" s="74" customFormat="1">
      <c r="W97" s="41"/>
      <c r="X97" s="41"/>
      <c r="Y97" s="41"/>
      <c r="Z97" s="41"/>
      <c r="AA97" s="41"/>
      <c r="AB97" s="41"/>
      <c r="AC97" s="41"/>
      <c r="AD97" s="41"/>
      <c r="AE97" s="41"/>
      <c r="AF97" s="41"/>
    </row>
    <row r="98" spans="23:32" s="74" customFormat="1">
      <c r="W98" s="41"/>
      <c r="X98" s="41"/>
      <c r="Y98" s="41"/>
      <c r="Z98" s="41"/>
      <c r="AA98" s="41"/>
      <c r="AB98" s="41"/>
      <c r="AC98" s="41"/>
      <c r="AD98" s="41"/>
      <c r="AE98" s="41"/>
      <c r="AF98" s="41"/>
    </row>
    <row r="99" spans="23:32" s="74" customFormat="1">
      <c r="W99" s="41"/>
      <c r="X99" s="41"/>
      <c r="Y99" s="41"/>
      <c r="Z99" s="41"/>
      <c r="AA99" s="41"/>
      <c r="AB99" s="41"/>
      <c r="AC99" s="41"/>
      <c r="AD99" s="41"/>
      <c r="AE99" s="41"/>
      <c r="AF99" s="41"/>
    </row>
    <row r="100" spans="23:32" s="74" customFormat="1"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</row>
    <row r="101" spans="23:32" s="74" customFormat="1"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</row>
    <row r="102" spans="23:32" s="74" customFormat="1"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</row>
    <row r="103" spans="23:32" s="74" customFormat="1"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</row>
    <row r="104" spans="23:32" s="74" customFormat="1"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</row>
    <row r="105" spans="23:32" s="74" customFormat="1"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</row>
    <row r="106" spans="23:32" s="74" customFormat="1"/>
    <row r="107" spans="23:32" s="74" customFormat="1"/>
    <row r="108" spans="23:32" s="74" customFormat="1"/>
    <row r="109" spans="23:32" s="74" customFormat="1"/>
    <row r="110" spans="23:32" s="74" customFormat="1"/>
    <row r="111" spans="23:32" s="74" customFormat="1"/>
    <row r="112" spans="23:32" s="74" customFormat="1"/>
    <row r="113" s="74" customFormat="1"/>
    <row r="114" s="74" customFormat="1"/>
    <row r="115" s="74" customFormat="1"/>
    <row r="116" s="74" customFormat="1"/>
    <row r="117" s="74" customFormat="1"/>
    <row r="118" s="74" customFormat="1"/>
    <row r="119" s="74" customFormat="1"/>
    <row r="120" s="74" customFormat="1"/>
    <row r="121" s="74" customFormat="1"/>
    <row r="122" s="74" customFormat="1"/>
    <row r="123" s="74" customFormat="1"/>
    <row r="124" s="74" customFormat="1"/>
    <row r="125" s="74" customFormat="1"/>
    <row r="126" s="74" customFormat="1"/>
    <row r="127" s="74" customFormat="1"/>
    <row r="128" s="74" customFormat="1"/>
    <row r="129" s="74" customFormat="1"/>
    <row r="130" s="74" customFormat="1"/>
    <row r="131" s="74" customFormat="1"/>
    <row r="132" s="74" customFormat="1"/>
    <row r="133" s="74" customFormat="1"/>
    <row r="134" s="74" customFormat="1"/>
    <row r="135" s="74" customFormat="1"/>
    <row r="136" s="74" customFormat="1"/>
    <row r="137" s="74" customFormat="1"/>
    <row r="138" s="74" customFormat="1"/>
    <row r="139" s="74" customFormat="1"/>
    <row r="140" s="74" customFormat="1"/>
    <row r="141" s="74" customFormat="1"/>
    <row r="142" s="74" customFormat="1"/>
    <row r="143" s="74" customFormat="1"/>
    <row r="144" s="74" customFormat="1"/>
    <row r="145" s="74" customFormat="1"/>
    <row r="146" s="74" customFormat="1"/>
    <row r="147" s="74" customFormat="1"/>
    <row r="148" s="74" customFormat="1"/>
    <row r="149" s="74" customFormat="1"/>
    <row r="150" s="74" customFormat="1"/>
    <row r="151" s="74" customFormat="1"/>
    <row r="152" s="74" customFormat="1"/>
    <row r="153" s="74" customFormat="1"/>
    <row r="154" s="74" customFormat="1"/>
    <row r="155" s="74" customFormat="1"/>
    <row r="156" s="74" customFormat="1"/>
    <row r="157" s="74" customFormat="1"/>
    <row r="158" s="74" customFormat="1"/>
    <row r="159" s="74" customFormat="1"/>
    <row r="160" s="74" customFormat="1"/>
    <row r="161" s="74" customFormat="1"/>
    <row r="162" s="74" customFormat="1"/>
    <row r="163" s="74" customFormat="1"/>
    <row r="164" s="74" customFormat="1"/>
    <row r="165" s="74" customFormat="1"/>
    <row r="166" s="74" customFormat="1"/>
    <row r="167" s="74" customFormat="1"/>
    <row r="168" s="74" customFormat="1"/>
    <row r="169" s="74" customFormat="1"/>
    <row r="170" s="74" customFormat="1"/>
    <row r="171" s="74" customFormat="1"/>
    <row r="172" s="74" customFormat="1"/>
    <row r="173" s="74" customFormat="1"/>
    <row r="174" s="74" customFormat="1"/>
    <row r="175" s="74" customFormat="1"/>
    <row r="176" s="74" customFormat="1"/>
    <row r="177" s="74" customFormat="1"/>
    <row r="178" s="74" customFormat="1"/>
    <row r="179" s="74" customFormat="1"/>
    <row r="180" s="74" customFormat="1"/>
    <row r="181" s="74" customFormat="1"/>
    <row r="182" s="74" customFormat="1"/>
    <row r="183" s="74" customFormat="1"/>
    <row r="184" s="74" customFormat="1"/>
    <row r="185" s="74" customFormat="1"/>
    <row r="186" s="74" customFormat="1"/>
    <row r="187" s="74" customFormat="1"/>
    <row r="188" s="74" customFormat="1"/>
    <row r="189" s="74" customFormat="1"/>
    <row r="190" s="74" customFormat="1"/>
    <row r="191" s="74" customFormat="1"/>
    <row r="192" s="74" customFormat="1"/>
    <row r="193" spans="1:20" s="74" customFormat="1"/>
    <row r="194" spans="1:20" s="74" customFormat="1"/>
    <row r="195" spans="1:20" s="74" customFormat="1"/>
    <row r="196" spans="1:20" s="74" customFormat="1"/>
    <row r="197" spans="1:20" s="74" customFormat="1"/>
    <row r="198" spans="1:20" s="74" customFormat="1"/>
    <row r="199" spans="1:20" s="74" customFormat="1"/>
    <row r="200" spans="1:20" s="74" customFormat="1"/>
    <row r="201" spans="1:20" s="74" customFormat="1"/>
    <row r="202" spans="1:20" s="74" customFormat="1"/>
    <row r="203" spans="1:20" s="74" customFormat="1"/>
    <row r="204" spans="1:20" s="74" customFormat="1"/>
    <row r="205" spans="1:20" s="74" customFormat="1"/>
    <row r="206" spans="1:20" s="74" customFormat="1"/>
    <row r="207" spans="1:20" s="74" customFormat="1"/>
    <row r="208" spans="1:20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60"/>
      <c r="M208" s="60"/>
      <c r="N208" s="60"/>
      <c r="O208" s="60"/>
      <c r="P208" s="60"/>
      <c r="Q208" s="60"/>
      <c r="R208" s="60"/>
      <c r="S208" s="60"/>
      <c r="T208" s="60"/>
    </row>
    <row r="209" spans="1:20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60"/>
      <c r="M209" s="60"/>
      <c r="N209" s="60"/>
      <c r="O209" s="60"/>
      <c r="P209" s="60"/>
      <c r="Q209" s="60"/>
      <c r="R209" s="60"/>
      <c r="S209" s="60"/>
      <c r="T209" s="60"/>
    </row>
    <row r="210" spans="1:20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60"/>
      <c r="M210" s="60"/>
      <c r="N210" s="60"/>
      <c r="O210" s="60"/>
      <c r="P210" s="60"/>
      <c r="Q210" s="60"/>
      <c r="R210" s="60"/>
      <c r="S210" s="60"/>
      <c r="T210" s="60"/>
    </row>
    <row r="211" spans="1:20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60"/>
      <c r="M211" s="60"/>
      <c r="N211" s="60"/>
      <c r="O211" s="60"/>
      <c r="P211" s="60"/>
      <c r="Q211" s="60"/>
      <c r="R211" s="60"/>
      <c r="S211" s="60"/>
      <c r="T211" s="60"/>
    </row>
    <row r="212" spans="1:20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60"/>
      <c r="M212" s="60"/>
      <c r="N212" s="60"/>
      <c r="O212" s="60"/>
      <c r="P212" s="60"/>
      <c r="Q212" s="60"/>
      <c r="R212" s="60"/>
      <c r="S212" s="60"/>
      <c r="T212" s="60"/>
    </row>
    <row r="213" spans="1:20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60"/>
      <c r="M213" s="60"/>
      <c r="N213" s="60"/>
      <c r="O213" s="60"/>
      <c r="P213" s="60"/>
      <c r="Q213" s="60"/>
      <c r="R213" s="60"/>
      <c r="S213" s="60"/>
      <c r="T213" s="60"/>
    </row>
    <row r="214" spans="1:20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60"/>
      <c r="M214" s="60"/>
      <c r="N214" s="60"/>
      <c r="O214" s="60"/>
      <c r="P214" s="60"/>
      <c r="Q214" s="60"/>
      <c r="R214" s="60"/>
      <c r="S214" s="60"/>
      <c r="T214" s="60"/>
    </row>
    <row r="215" spans="1:20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60"/>
      <c r="M215" s="60"/>
      <c r="N215" s="60"/>
      <c r="O215" s="60"/>
      <c r="P215" s="60"/>
      <c r="Q215" s="60"/>
      <c r="R215" s="60"/>
      <c r="S215" s="60"/>
      <c r="T215" s="60"/>
    </row>
    <row r="216" spans="1:20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60"/>
      <c r="M216" s="60"/>
      <c r="N216" s="60"/>
      <c r="O216" s="60"/>
      <c r="P216" s="60"/>
      <c r="Q216" s="60"/>
      <c r="R216" s="60"/>
      <c r="S216" s="60"/>
      <c r="T216" s="60"/>
    </row>
    <row r="217" spans="1:20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60"/>
      <c r="M217" s="60"/>
      <c r="N217" s="60"/>
      <c r="O217" s="60"/>
      <c r="P217" s="60"/>
      <c r="Q217" s="60"/>
      <c r="R217" s="60"/>
      <c r="S217" s="60"/>
      <c r="T217" s="60"/>
    </row>
    <row r="218" spans="1:20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60"/>
      <c r="M218" s="60"/>
      <c r="N218" s="60"/>
      <c r="O218" s="60"/>
      <c r="P218" s="60"/>
      <c r="Q218" s="60"/>
      <c r="R218" s="60"/>
      <c r="S218" s="60"/>
      <c r="T218" s="60"/>
    </row>
    <row r="219" spans="1:20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60"/>
      <c r="M219" s="60"/>
      <c r="N219" s="60"/>
      <c r="O219" s="60"/>
      <c r="P219" s="60"/>
      <c r="Q219" s="60"/>
      <c r="R219" s="60"/>
      <c r="S219" s="60"/>
      <c r="T219" s="60"/>
    </row>
    <row r="220" spans="1:20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60"/>
      <c r="M220" s="60"/>
      <c r="N220" s="60"/>
      <c r="O220" s="60"/>
      <c r="P220" s="60"/>
      <c r="Q220" s="60"/>
      <c r="R220" s="60"/>
      <c r="S220" s="60"/>
      <c r="T220" s="60"/>
    </row>
    <row r="221" spans="1:20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60"/>
      <c r="M221" s="60"/>
      <c r="N221" s="60"/>
      <c r="O221" s="60"/>
      <c r="P221" s="60"/>
      <c r="Q221" s="60"/>
      <c r="R221" s="60"/>
      <c r="S221" s="60"/>
      <c r="T221" s="60"/>
    </row>
    <row r="222" spans="1:20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60"/>
      <c r="M222" s="60"/>
      <c r="N222" s="60"/>
      <c r="O222" s="60"/>
      <c r="P222" s="60"/>
      <c r="Q222" s="60"/>
      <c r="R222" s="60"/>
      <c r="S222" s="60"/>
      <c r="T222" s="60"/>
    </row>
    <row r="223" spans="1:20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60"/>
      <c r="M223" s="60"/>
      <c r="N223" s="60"/>
      <c r="O223" s="60"/>
      <c r="P223" s="60"/>
      <c r="Q223" s="60"/>
      <c r="R223" s="60"/>
      <c r="S223" s="60"/>
      <c r="T223" s="60"/>
    </row>
    <row r="224" spans="1:20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60"/>
      <c r="M224" s="60"/>
      <c r="N224" s="60"/>
      <c r="O224" s="60"/>
      <c r="P224" s="60"/>
      <c r="Q224" s="60"/>
      <c r="R224" s="60"/>
      <c r="S224" s="60"/>
      <c r="T224" s="60"/>
    </row>
    <row r="225" spans="1:20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60"/>
      <c r="M225" s="60"/>
      <c r="N225" s="60"/>
      <c r="O225" s="60"/>
      <c r="P225" s="60"/>
      <c r="Q225" s="60"/>
      <c r="R225" s="60"/>
      <c r="S225" s="60"/>
      <c r="T225" s="60"/>
    </row>
    <row r="226" spans="1:20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60"/>
      <c r="M226" s="60"/>
      <c r="N226" s="60"/>
      <c r="O226" s="60"/>
      <c r="P226" s="60"/>
      <c r="Q226" s="60"/>
      <c r="R226" s="60"/>
      <c r="S226" s="60"/>
      <c r="T226" s="60"/>
    </row>
    <row r="227" spans="1:20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60"/>
      <c r="M227" s="60"/>
      <c r="N227" s="60"/>
      <c r="O227" s="60"/>
      <c r="P227" s="60"/>
      <c r="Q227" s="60"/>
      <c r="R227" s="60"/>
      <c r="S227" s="60"/>
      <c r="T227" s="60"/>
    </row>
    <row r="228" spans="1:20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60"/>
      <c r="M228" s="60"/>
      <c r="N228" s="60"/>
      <c r="O228" s="60"/>
      <c r="P228" s="60"/>
      <c r="Q228" s="60"/>
      <c r="R228" s="60"/>
      <c r="S228" s="60"/>
      <c r="T228" s="60"/>
    </row>
    <row r="229" spans="1:20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60"/>
      <c r="M229" s="60"/>
      <c r="N229" s="60"/>
      <c r="O229" s="60"/>
      <c r="P229" s="60"/>
      <c r="Q229" s="60"/>
      <c r="R229" s="60"/>
      <c r="S229" s="60"/>
      <c r="T229" s="60"/>
    </row>
    <row r="230" spans="1:20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60"/>
      <c r="M230" s="60"/>
      <c r="N230" s="60"/>
      <c r="O230" s="60"/>
      <c r="P230" s="60"/>
      <c r="Q230" s="60"/>
      <c r="R230" s="60"/>
      <c r="S230" s="60"/>
      <c r="T230" s="60"/>
    </row>
    <row r="231" spans="1:20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60"/>
      <c r="M231" s="60"/>
      <c r="N231" s="60"/>
      <c r="O231" s="60"/>
      <c r="P231" s="60"/>
      <c r="Q231" s="60"/>
      <c r="R231" s="60"/>
      <c r="S231" s="60"/>
      <c r="T231" s="60"/>
    </row>
    <row r="232" spans="1:20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60"/>
      <c r="M232" s="60"/>
      <c r="N232" s="60"/>
      <c r="O232" s="60"/>
      <c r="P232" s="60"/>
      <c r="Q232" s="60"/>
      <c r="R232" s="60"/>
      <c r="S232" s="60"/>
      <c r="T232" s="60"/>
    </row>
    <row r="233" spans="1:20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60"/>
      <c r="M233" s="60"/>
      <c r="N233" s="60"/>
      <c r="O233" s="60"/>
      <c r="P233" s="60"/>
      <c r="Q233" s="60"/>
      <c r="R233" s="60"/>
      <c r="S233" s="60"/>
      <c r="T233" s="60"/>
    </row>
    <row r="234" spans="1:20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60"/>
      <c r="M234" s="60"/>
      <c r="N234" s="60"/>
      <c r="O234" s="60"/>
      <c r="P234" s="60"/>
      <c r="Q234" s="60"/>
      <c r="R234" s="60"/>
      <c r="S234" s="60"/>
      <c r="T234" s="60"/>
    </row>
    <row r="235" spans="1:20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60"/>
      <c r="M235" s="60"/>
      <c r="N235" s="60"/>
      <c r="O235" s="60"/>
      <c r="P235" s="60"/>
      <c r="Q235" s="60"/>
      <c r="R235" s="60"/>
      <c r="S235" s="60"/>
      <c r="T235" s="60"/>
    </row>
    <row r="236" spans="1:20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60"/>
      <c r="M236" s="60"/>
      <c r="N236" s="60"/>
      <c r="O236" s="60"/>
      <c r="P236" s="60"/>
      <c r="Q236" s="60"/>
      <c r="R236" s="60"/>
      <c r="S236" s="60"/>
      <c r="T236" s="60"/>
    </row>
    <row r="237" spans="1:20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60"/>
      <c r="M237" s="60"/>
      <c r="N237" s="60"/>
      <c r="O237" s="60"/>
      <c r="P237" s="60"/>
      <c r="Q237" s="60"/>
      <c r="R237" s="60"/>
      <c r="S237" s="60"/>
      <c r="T237" s="60"/>
    </row>
    <row r="238" spans="1:20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60"/>
      <c r="M238" s="60"/>
      <c r="N238" s="60"/>
      <c r="O238" s="60"/>
      <c r="P238" s="60"/>
      <c r="Q238" s="60"/>
      <c r="R238" s="60"/>
      <c r="S238" s="60"/>
      <c r="T238" s="60"/>
    </row>
    <row r="239" spans="1:20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60"/>
      <c r="M239" s="60"/>
      <c r="N239" s="60"/>
      <c r="O239" s="60"/>
      <c r="P239" s="60"/>
      <c r="Q239" s="60"/>
      <c r="R239" s="60"/>
      <c r="S239" s="60"/>
      <c r="T239" s="60"/>
    </row>
    <row r="240" spans="1:20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60"/>
      <c r="M240" s="60"/>
      <c r="N240" s="60"/>
      <c r="O240" s="60"/>
      <c r="P240" s="60"/>
      <c r="Q240" s="60"/>
      <c r="R240" s="60"/>
      <c r="S240" s="60"/>
      <c r="T240" s="60"/>
    </row>
    <row r="241" spans="1:20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60"/>
      <c r="M241" s="60"/>
      <c r="N241" s="60"/>
      <c r="O241" s="60"/>
      <c r="P241" s="60"/>
      <c r="Q241" s="60"/>
      <c r="R241" s="60"/>
      <c r="S241" s="60"/>
      <c r="T241" s="60"/>
    </row>
    <row r="242" spans="1:20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60"/>
      <c r="M242" s="60"/>
      <c r="N242" s="60"/>
      <c r="O242" s="60"/>
      <c r="P242" s="60"/>
      <c r="Q242" s="60"/>
      <c r="R242" s="60"/>
      <c r="S242" s="60"/>
      <c r="T242" s="60"/>
    </row>
    <row r="243" spans="1:20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60"/>
      <c r="M243" s="60"/>
      <c r="N243" s="60"/>
      <c r="O243" s="60"/>
      <c r="P243" s="60"/>
      <c r="Q243" s="60"/>
      <c r="R243" s="60"/>
      <c r="S243" s="60"/>
      <c r="T243" s="60"/>
    </row>
    <row r="244" spans="1:20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60"/>
      <c r="M244" s="60"/>
      <c r="N244" s="60"/>
      <c r="O244" s="60"/>
      <c r="P244" s="60"/>
      <c r="Q244" s="60"/>
      <c r="R244" s="60"/>
      <c r="S244" s="60"/>
      <c r="T244" s="60"/>
    </row>
    <row r="245" spans="1:20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60"/>
      <c r="M245" s="60"/>
      <c r="N245" s="60"/>
      <c r="O245" s="60"/>
      <c r="P245" s="60"/>
      <c r="Q245" s="60"/>
      <c r="R245" s="60"/>
      <c r="S245" s="60"/>
      <c r="T245" s="60"/>
    </row>
    <row r="246" spans="1:20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60"/>
      <c r="M246" s="60"/>
      <c r="N246" s="60"/>
      <c r="O246" s="60"/>
      <c r="P246" s="60"/>
      <c r="Q246" s="60"/>
      <c r="R246" s="60"/>
      <c r="S246" s="60"/>
      <c r="T246" s="60"/>
    </row>
    <row r="247" spans="1:20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60"/>
      <c r="M247" s="60"/>
      <c r="N247" s="60"/>
      <c r="O247" s="60"/>
      <c r="P247" s="60"/>
      <c r="Q247" s="60"/>
      <c r="R247" s="60"/>
      <c r="S247" s="60"/>
      <c r="T247" s="60"/>
    </row>
    <row r="248" spans="1:20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60"/>
      <c r="M248" s="60"/>
      <c r="N248" s="60"/>
      <c r="O248" s="60"/>
      <c r="P248" s="60"/>
      <c r="Q248" s="60"/>
      <c r="R248" s="60"/>
      <c r="S248" s="60"/>
      <c r="T248" s="60"/>
    </row>
    <row r="249" spans="1:20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60"/>
      <c r="M249" s="60"/>
      <c r="N249" s="60"/>
      <c r="O249" s="60"/>
      <c r="P249" s="60"/>
      <c r="Q249" s="60"/>
      <c r="R249" s="60"/>
      <c r="S249" s="60"/>
      <c r="T249" s="60"/>
    </row>
    <row r="250" spans="1:20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60"/>
      <c r="M250" s="60"/>
      <c r="N250" s="60"/>
      <c r="O250" s="60"/>
      <c r="P250" s="60"/>
      <c r="Q250" s="60"/>
      <c r="R250" s="60"/>
      <c r="S250" s="60"/>
      <c r="T250" s="60"/>
    </row>
    <row r="251" spans="1:20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60"/>
      <c r="M251" s="60"/>
      <c r="N251" s="60"/>
      <c r="O251" s="60"/>
      <c r="P251" s="60"/>
      <c r="Q251" s="60"/>
      <c r="R251" s="60"/>
      <c r="S251" s="60"/>
      <c r="T251" s="60"/>
    </row>
    <row r="252" spans="1:20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60"/>
      <c r="M252" s="60"/>
      <c r="N252" s="60"/>
      <c r="O252" s="60"/>
      <c r="P252" s="60"/>
      <c r="Q252" s="60"/>
      <c r="R252" s="60"/>
      <c r="S252" s="60"/>
      <c r="T252" s="60"/>
    </row>
    <row r="253" spans="1:20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60"/>
      <c r="M253" s="60"/>
      <c r="N253" s="60"/>
      <c r="O253" s="60"/>
      <c r="P253" s="60"/>
      <c r="Q253" s="60"/>
      <c r="R253" s="60"/>
      <c r="S253" s="60"/>
      <c r="T253" s="60"/>
    </row>
    <row r="254" spans="1:20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60"/>
      <c r="M254" s="60"/>
      <c r="N254" s="60"/>
      <c r="O254" s="60"/>
      <c r="P254" s="60"/>
      <c r="Q254" s="60"/>
      <c r="R254" s="60"/>
      <c r="S254" s="60"/>
      <c r="T254" s="60"/>
    </row>
    <row r="255" spans="1:20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60"/>
      <c r="M255" s="60"/>
      <c r="N255" s="60"/>
      <c r="O255" s="60"/>
      <c r="P255" s="60"/>
      <c r="Q255" s="60"/>
      <c r="R255" s="60"/>
      <c r="S255" s="60"/>
      <c r="T255" s="60"/>
    </row>
    <row r="256" spans="1:20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60"/>
      <c r="M256" s="60"/>
      <c r="N256" s="60"/>
      <c r="O256" s="60"/>
      <c r="P256" s="60"/>
      <c r="Q256" s="60"/>
      <c r="R256" s="60"/>
      <c r="S256" s="60"/>
      <c r="T256" s="60"/>
    </row>
    <row r="257" spans="1:20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60"/>
      <c r="M257" s="60"/>
      <c r="N257" s="60"/>
      <c r="O257" s="60"/>
      <c r="P257" s="60"/>
      <c r="Q257" s="60"/>
      <c r="R257" s="60"/>
      <c r="S257" s="60"/>
      <c r="T257" s="60"/>
    </row>
    <row r="258" spans="1:20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60"/>
      <c r="M258" s="60"/>
      <c r="N258" s="60"/>
      <c r="O258" s="60"/>
      <c r="P258" s="60"/>
      <c r="Q258" s="60"/>
      <c r="R258" s="60"/>
      <c r="S258" s="60"/>
      <c r="T258" s="60"/>
    </row>
    <row r="259" spans="1:20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60"/>
      <c r="M259" s="60"/>
      <c r="N259" s="60"/>
      <c r="O259" s="60"/>
      <c r="P259" s="60"/>
      <c r="Q259" s="60"/>
      <c r="R259" s="60"/>
      <c r="S259" s="60"/>
      <c r="T259" s="60"/>
    </row>
    <row r="260" spans="1:20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</row>
    <row r="261" spans="1:20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</row>
    <row r="262" spans="1:20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</row>
    <row r="263" spans="1:20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</row>
    <row r="264" spans="1:20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</row>
    <row r="265" spans="1:20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</row>
    <row r="266" spans="1:20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</row>
    <row r="267" spans="1:20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</row>
    <row r="268" spans="1:20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</row>
    <row r="269" spans="1:20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</row>
    <row r="270" spans="1:20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</row>
    <row r="271" spans="1:20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</row>
    <row r="272" spans="1:20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</row>
    <row r="273" spans="1:20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</row>
    <row r="274" spans="1:20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</row>
    <row r="275" spans="1:20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</row>
    <row r="276" spans="1:20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</row>
    <row r="277" spans="1:20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</row>
    <row r="278" spans="1:20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</row>
    <row r="279" spans="1:20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</row>
    <row r="280" spans="1:20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</row>
    <row r="281" spans="1:20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</row>
    <row r="282" spans="1:20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</row>
    <row r="283" spans="1:20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</row>
    <row r="284" spans="1:20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</row>
    <row r="285" spans="1:20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</row>
    <row r="286" spans="1:20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</row>
    <row r="287" spans="1:20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</row>
    <row r="288" spans="1:20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</row>
    <row r="289" spans="1:20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</row>
    <row r="290" spans="1:20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</row>
    <row r="291" spans="1:20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</row>
    <row r="292" spans="1:20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</row>
    <row r="293" spans="1:20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</row>
    <row r="294" spans="1:20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</row>
    <row r="295" spans="1:20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</row>
    <row r="296" spans="1:20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</row>
    <row r="297" spans="1:20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</row>
    <row r="298" spans="1:20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</row>
    <row r="299" spans="1:20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</row>
    <row r="300" spans="1:20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</row>
    <row r="301" spans="1:20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</row>
    <row r="302" spans="1:20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</row>
    <row r="303" spans="1:20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</row>
  </sheetData>
  <mergeCells count="47">
    <mergeCell ref="T49:U49"/>
    <mergeCell ref="T50:U50"/>
    <mergeCell ref="T53:U53"/>
    <mergeCell ref="L54:O55"/>
    <mergeCell ref="P54:Q55"/>
    <mergeCell ref="R54:S55"/>
    <mergeCell ref="T54:U55"/>
    <mergeCell ref="P49:Q49"/>
    <mergeCell ref="P50:Q50"/>
    <mergeCell ref="P53:Q53"/>
    <mergeCell ref="R49:S49"/>
    <mergeCell ref="R50:S50"/>
    <mergeCell ref="R53:S53"/>
    <mergeCell ref="L51:O51"/>
    <mergeCell ref="P51:Q51"/>
    <mergeCell ref="R51:S51"/>
    <mergeCell ref="P47:Q47"/>
    <mergeCell ref="R47:S47"/>
    <mergeCell ref="T47:U47"/>
    <mergeCell ref="P48:Q48"/>
    <mergeCell ref="R48:S48"/>
    <mergeCell ref="T48:U48"/>
    <mergeCell ref="T51:U51"/>
    <mergeCell ref="L52:O52"/>
    <mergeCell ref="P52:Q52"/>
    <mergeCell ref="R52:S52"/>
    <mergeCell ref="T52:U52"/>
    <mergeCell ref="L53:O53"/>
    <mergeCell ref="L49:O49"/>
    <mergeCell ref="L50:O50"/>
    <mergeCell ref="L47:O47"/>
    <mergeCell ref="L48:O48"/>
    <mergeCell ref="L45:O45"/>
    <mergeCell ref="L46:O46"/>
    <mergeCell ref="A4:U4"/>
    <mergeCell ref="L43:O44"/>
    <mergeCell ref="P43:Q43"/>
    <mergeCell ref="R43:S43"/>
    <mergeCell ref="T43:U43"/>
    <mergeCell ref="P44:U44"/>
    <mergeCell ref="P45:Q45"/>
    <mergeCell ref="R45:S45"/>
    <mergeCell ref="T45:U45"/>
    <mergeCell ref="P46:Q46"/>
    <mergeCell ref="R46:S46"/>
    <mergeCell ref="T46:U46"/>
    <mergeCell ref="A6:U11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4:IV149"/>
  <sheetViews>
    <sheetView view="pageBreakPreview" zoomScale="80" zoomScaleNormal="80" zoomScaleSheetLayoutView="80" workbookViewId="0">
      <selection activeCell="Y28" sqref="Y28"/>
    </sheetView>
  </sheetViews>
  <sheetFormatPr defaultRowHeight="15"/>
  <cols>
    <col min="1" max="2" width="5.7109375" customWidth="1"/>
    <col min="3" max="3" width="8.140625" customWidth="1"/>
    <col min="4" max="31" width="5.7109375" customWidth="1"/>
    <col min="257" max="287" width="5.7109375" customWidth="1"/>
    <col min="513" max="543" width="5.7109375" customWidth="1"/>
    <col min="769" max="799" width="5.7109375" customWidth="1"/>
    <col min="1025" max="1055" width="5.7109375" customWidth="1"/>
    <col min="1281" max="1311" width="5.7109375" customWidth="1"/>
    <col min="1537" max="1567" width="5.7109375" customWidth="1"/>
    <col min="1793" max="1823" width="5.7109375" customWidth="1"/>
    <col min="2049" max="2079" width="5.7109375" customWidth="1"/>
    <col min="2305" max="2335" width="5.7109375" customWidth="1"/>
    <col min="2561" max="2591" width="5.7109375" customWidth="1"/>
    <col min="2817" max="2847" width="5.7109375" customWidth="1"/>
    <col min="3073" max="3103" width="5.7109375" customWidth="1"/>
    <col min="3329" max="3359" width="5.7109375" customWidth="1"/>
    <col min="3585" max="3615" width="5.7109375" customWidth="1"/>
    <col min="3841" max="3871" width="5.7109375" customWidth="1"/>
    <col min="4097" max="4127" width="5.7109375" customWidth="1"/>
    <col min="4353" max="4383" width="5.7109375" customWidth="1"/>
    <col min="4609" max="4639" width="5.7109375" customWidth="1"/>
    <col min="4865" max="4895" width="5.7109375" customWidth="1"/>
    <col min="5121" max="5151" width="5.7109375" customWidth="1"/>
    <col min="5377" max="5407" width="5.7109375" customWidth="1"/>
    <col min="5633" max="5663" width="5.7109375" customWidth="1"/>
    <col min="5889" max="5919" width="5.7109375" customWidth="1"/>
    <col min="6145" max="6175" width="5.7109375" customWidth="1"/>
    <col min="6401" max="6431" width="5.7109375" customWidth="1"/>
    <col min="6657" max="6687" width="5.7109375" customWidth="1"/>
    <col min="6913" max="6943" width="5.7109375" customWidth="1"/>
    <col min="7169" max="7199" width="5.7109375" customWidth="1"/>
    <col min="7425" max="7455" width="5.7109375" customWidth="1"/>
    <col min="7681" max="7711" width="5.7109375" customWidth="1"/>
    <col min="7937" max="7967" width="5.7109375" customWidth="1"/>
    <col min="8193" max="8223" width="5.7109375" customWidth="1"/>
    <col min="8449" max="8479" width="5.7109375" customWidth="1"/>
    <col min="8705" max="8735" width="5.7109375" customWidth="1"/>
    <col min="8961" max="8991" width="5.7109375" customWidth="1"/>
    <col min="9217" max="9247" width="5.7109375" customWidth="1"/>
    <col min="9473" max="9503" width="5.7109375" customWidth="1"/>
    <col min="9729" max="9759" width="5.7109375" customWidth="1"/>
    <col min="9985" max="10015" width="5.7109375" customWidth="1"/>
    <col min="10241" max="10271" width="5.7109375" customWidth="1"/>
    <col min="10497" max="10527" width="5.7109375" customWidth="1"/>
    <col min="10753" max="10783" width="5.7109375" customWidth="1"/>
    <col min="11009" max="11039" width="5.7109375" customWidth="1"/>
    <col min="11265" max="11295" width="5.7109375" customWidth="1"/>
    <col min="11521" max="11551" width="5.7109375" customWidth="1"/>
    <col min="11777" max="11807" width="5.7109375" customWidth="1"/>
    <col min="12033" max="12063" width="5.7109375" customWidth="1"/>
    <col min="12289" max="12319" width="5.7109375" customWidth="1"/>
    <col min="12545" max="12575" width="5.7109375" customWidth="1"/>
    <col min="12801" max="12831" width="5.7109375" customWidth="1"/>
    <col min="13057" max="13087" width="5.7109375" customWidth="1"/>
    <col min="13313" max="13343" width="5.7109375" customWidth="1"/>
    <col min="13569" max="13599" width="5.7109375" customWidth="1"/>
    <col min="13825" max="13855" width="5.7109375" customWidth="1"/>
    <col min="14081" max="14111" width="5.7109375" customWidth="1"/>
    <col min="14337" max="14367" width="5.7109375" customWidth="1"/>
    <col min="14593" max="14623" width="5.7109375" customWidth="1"/>
    <col min="14849" max="14879" width="5.7109375" customWidth="1"/>
    <col min="15105" max="15135" width="5.7109375" customWidth="1"/>
    <col min="15361" max="15391" width="5.7109375" customWidth="1"/>
    <col min="15617" max="15647" width="5.7109375" customWidth="1"/>
    <col min="15873" max="15903" width="5.7109375" customWidth="1"/>
    <col min="16129" max="16159" width="5.7109375" customWidth="1"/>
  </cols>
  <sheetData>
    <row r="4" spans="1:256" ht="24" customHeight="1">
      <c r="A4" s="94" t="s">
        <v>12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5" spans="1:256" ht="24" customHeight="1">
      <c r="A5" s="93" t="s">
        <v>148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</row>
    <row r="6" spans="1:256">
      <c r="A6" s="15"/>
    </row>
    <row r="7" spans="1:256" ht="18.75">
      <c r="A7" s="84" t="s">
        <v>107</v>
      </c>
      <c r="B7" s="84"/>
      <c r="C7" s="84"/>
      <c r="D7" s="84"/>
      <c r="E7" s="84"/>
      <c r="F7" s="61"/>
      <c r="G7" s="61"/>
      <c r="H7" s="16"/>
      <c r="I7" s="17"/>
    </row>
    <row r="8" spans="1:256" ht="18.75">
      <c r="A8" s="85" t="s">
        <v>108</v>
      </c>
      <c r="B8" s="85"/>
      <c r="C8" s="85"/>
      <c r="D8" s="85"/>
      <c r="E8" s="85"/>
      <c r="F8" s="62"/>
      <c r="G8" s="62"/>
      <c r="H8" s="18"/>
      <c r="I8" s="19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</row>
    <row r="9" spans="1:256" ht="18.75">
      <c r="A9" s="85" t="s">
        <v>109</v>
      </c>
      <c r="B9" s="85"/>
      <c r="C9" s="85"/>
      <c r="D9" s="85"/>
      <c r="E9" s="85"/>
      <c r="F9" s="62"/>
      <c r="G9" s="62"/>
      <c r="H9" s="18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  <c r="IQ9" s="20"/>
      <c r="IR9" s="20"/>
      <c r="IS9" s="20"/>
      <c r="IT9" s="20"/>
      <c r="IU9" s="20"/>
      <c r="IV9" s="20"/>
    </row>
    <row r="10" spans="1:256" ht="18.75">
      <c r="A10" s="84" t="s">
        <v>110</v>
      </c>
      <c r="B10" s="84"/>
      <c r="C10" s="84"/>
      <c r="D10" s="84"/>
      <c r="E10" s="84"/>
      <c r="F10" s="61"/>
      <c r="G10" s="61"/>
      <c r="H10" s="16"/>
      <c r="I10" s="17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L10" s="20"/>
      <c r="AM10" s="20"/>
      <c r="AN10" s="20"/>
      <c r="AO10" s="20"/>
      <c r="AP10" s="20"/>
      <c r="AQ10" s="20"/>
      <c r="AR10" s="20"/>
      <c r="AS10" s="20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  <c r="EC10" s="144"/>
      <c r="ED10" s="144"/>
      <c r="EE10" s="144"/>
      <c r="EF10" s="144"/>
      <c r="EG10" s="144"/>
      <c r="EH10" s="144"/>
      <c r="EI10" s="144"/>
      <c r="EJ10" s="144"/>
      <c r="EK10" s="144"/>
      <c r="EL10" s="144"/>
      <c r="EM10" s="144"/>
      <c r="EN10" s="144"/>
      <c r="EO10" s="144"/>
      <c r="EP10" s="144"/>
      <c r="EQ10" s="144"/>
      <c r="ER10" s="144"/>
      <c r="ES10" s="144"/>
      <c r="ET10" s="144"/>
      <c r="EU10" s="144"/>
      <c r="EV10" s="144"/>
      <c r="EW10" s="144"/>
      <c r="EX10" s="144"/>
      <c r="EY10" s="144"/>
      <c r="EZ10" s="144"/>
      <c r="FA10" s="144"/>
      <c r="FB10" s="144"/>
      <c r="FC10" s="144"/>
      <c r="FD10" s="144"/>
      <c r="FE10" s="144"/>
      <c r="FF10" s="144"/>
      <c r="FG10" s="144"/>
      <c r="FH10" s="144"/>
      <c r="FI10" s="144"/>
      <c r="FJ10" s="144"/>
      <c r="FK10" s="144"/>
      <c r="FL10" s="144"/>
      <c r="FM10" s="144"/>
      <c r="FN10" s="144"/>
      <c r="FO10" s="144"/>
      <c r="FP10" s="144"/>
      <c r="FQ10" s="144"/>
      <c r="FR10" s="144"/>
      <c r="FS10" s="144"/>
      <c r="FT10" s="144"/>
      <c r="FU10" s="144"/>
      <c r="FV10" s="144"/>
      <c r="FW10" s="144"/>
      <c r="FX10" s="144"/>
      <c r="FY10" s="144"/>
      <c r="FZ10" s="144"/>
      <c r="GA10" s="144"/>
      <c r="GB10" s="144"/>
      <c r="GC10" s="144"/>
      <c r="GD10" s="144"/>
      <c r="GE10" s="144"/>
      <c r="GF10" s="144"/>
      <c r="GG10" s="144"/>
      <c r="GH10" s="144"/>
      <c r="GI10" s="144"/>
      <c r="GJ10" s="144"/>
      <c r="GK10" s="144"/>
      <c r="GL10" s="144"/>
      <c r="GM10" s="144"/>
      <c r="GN10" s="144"/>
      <c r="GO10" s="144"/>
      <c r="GP10" s="144"/>
      <c r="GQ10" s="144"/>
      <c r="GR10" s="144"/>
      <c r="GS10" s="144"/>
      <c r="GT10" s="144"/>
      <c r="GU10" s="144"/>
      <c r="GV10" s="144"/>
      <c r="GW10" s="144"/>
      <c r="GX10" s="144"/>
      <c r="GY10" s="144"/>
      <c r="GZ10" s="144"/>
      <c r="HA10" s="144"/>
      <c r="HB10" s="144"/>
      <c r="HC10" s="144"/>
      <c r="HD10" s="144"/>
      <c r="HE10" s="144"/>
      <c r="HF10" s="144"/>
      <c r="HG10" s="144"/>
      <c r="HH10" s="144"/>
      <c r="HI10" s="144"/>
      <c r="HJ10" s="144"/>
      <c r="HK10" s="144"/>
      <c r="HL10" s="144"/>
      <c r="HM10" s="144"/>
      <c r="HN10" s="144"/>
      <c r="HO10" s="144"/>
      <c r="HP10" s="144"/>
      <c r="HQ10" s="144"/>
      <c r="HR10" s="144"/>
      <c r="HS10" s="144"/>
      <c r="HT10" s="144"/>
      <c r="HU10" s="144"/>
      <c r="HV10" s="144"/>
      <c r="HW10" s="144"/>
      <c r="HX10" s="144"/>
      <c r="HY10" s="144"/>
      <c r="HZ10" s="144"/>
      <c r="IA10" s="144"/>
      <c r="IB10" s="144"/>
      <c r="IC10" s="144"/>
      <c r="ID10" s="144"/>
      <c r="IE10" s="144"/>
      <c r="IF10" s="144"/>
      <c r="IG10" s="144"/>
      <c r="IH10" s="144"/>
      <c r="II10" s="144"/>
      <c r="IJ10" s="144"/>
      <c r="IK10" s="144"/>
      <c r="IL10" s="144"/>
      <c r="IM10" s="144"/>
      <c r="IN10" s="144"/>
      <c r="IO10" s="144"/>
      <c r="IP10" s="144"/>
      <c r="IQ10" s="144"/>
      <c r="IR10" s="144"/>
      <c r="IS10" s="144"/>
      <c r="IT10" s="144"/>
      <c r="IU10" s="144"/>
      <c r="IV10" s="144"/>
    </row>
    <row r="11" spans="1:256" ht="18.75">
      <c r="A11" s="84" t="s">
        <v>111</v>
      </c>
      <c r="B11" s="84"/>
      <c r="C11" s="84"/>
      <c r="D11" s="84"/>
      <c r="E11" s="84"/>
      <c r="F11" s="61"/>
      <c r="G11" s="61"/>
      <c r="H11" s="16"/>
      <c r="I11" s="17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L11" s="20"/>
      <c r="AM11" s="20"/>
      <c r="AN11" s="20"/>
      <c r="AO11" s="20"/>
      <c r="AP11" s="20"/>
      <c r="AQ11" s="20"/>
      <c r="AR11" s="20"/>
      <c r="AS11" s="20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4"/>
    </row>
    <row r="12" spans="1:256" ht="18.75">
      <c r="A12" s="84" t="s">
        <v>112</v>
      </c>
      <c r="B12" s="84"/>
      <c r="C12" s="84"/>
      <c r="D12" s="84"/>
      <c r="E12" s="84"/>
      <c r="F12" s="61"/>
      <c r="G12" s="61"/>
      <c r="H12" s="16"/>
      <c r="I12" s="17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4"/>
    </row>
    <row r="13" spans="1:256" ht="18.75">
      <c r="A13" s="22"/>
      <c r="B13" s="23"/>
      <c r="C13" s="23"/>
      <c r="D13" s="23"/>
      <c r="E13" s="23"/>
      <c r="F13" s="23"/>
      <c r="G13" s="23"/>
      <c r="H13" s="23"/>
    </row>
    <row r="14" spans="1:256" ht="16.5">
      <c r="A14" s="24"/>
    </row>
    <row r="15" spans="1:256" ht="20.25">
      <c r="A15" s="145" t="s">
        <v>13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</row>
    <row r="16" spans="1:256">
      <c r="A16" s="63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</row>
    <row r="17" spans="1:25" ht="16.5" customHeight="1">
      <c r="A17" s="118" t="s">
        <v>91</v>
      </c>
      <c r="B17" s="118"/>
      <c r="C17" s="118"/>
      <c r="D17" s="118"/>
      <c r="E17" s="118"/>
      <c r="F17" s="118"/>
      <c r="G17" s="118"/>
      <c r="H17" s="118"/>
      <c r="I17" s="118"/>
      <c r="J17" s="118"/>
      <c r="K17" s="60"/>
      <c r="L17" s="118" t="s">
        <v>92</v>
      </c>
      <c r="M17" s="118"/>
      <c r="N17" s="118"/>
      <c r="O17" s="118"/>
      <c r="P17" s="118"/>
      <c r="Q17" s="118"/>
      <c r="R17" s="118"/>
      <c r="S17" s="118"/>
      <c r="T17" s="118"/>
      <c r="U17" s="118"/>
    </row>
    <row r="18" spans="1:25" s="26" customFormat="1" ht="5.0999999999999996" customHeight="1">
      <c r="A18" s="25"/>
      <c r="B18" s="25"/>
      <c r="C18" s="25"/>
      <c r="X18"/>
      <c r="Y18"/>
    </row>
    <row r="19" spans="1:25" ht="6" customHeight="1">
      <c r="A19" s="138">
        <v>2022</v>
      </c>
      <c r="B19" s="146"/>
      <c r="C19" s="146"/>
      <c r="D19" s="139"/>
      <c r="E19" s="138">
        <v>2023</v>
      </c>
      <c r="F19" s="146"/>
      <c r="G19" s="146"/>
      <c r="H19" s="139"/>
      <c r="I19" s="149" t="s">
        <v>140</v>
      </c>
      <c r="J19" s="150"/>
      <c r="L19" s="155"/>
      <c r="M19" s="155"/>
      <c r="N19" s="134">
        <v>2022</v>
      </c>
      <c r="O19" s="134"/>
      <c r="P19" s="134"/>
      <c r="Q19" s="134">
        <v>2023</v>
      </c>
      <c r="R19" s="134"/>
      <c r="S19" s="134"/>
      <c r="T19" s="137" t="s">
        <v>140</v>
      </c>
      <c r="U19" s="137"/>
    </row>
    <row r="20" spans="1:25" ht="6" customHeight="1">
      <c r="A20" s="140"/>
      <c r="B20" s="147"/>
      <c r="C20" s="147"/>
      <c r="D20" s="141"/>
      <c r="E20" s="140"/>
      <c r="F20" s="147"/>
      <c r="G20" s="147"/>
      <c r="H20" s="141"/>
      <c r="I20" s="151"/>
      <c r="J20" s="152"/>
      <c r="L20" s="155"/>
      <c r="M20" s="155"/>
      <c r="N20" s="134"/>
      <c r="O20" s="134"/>
      <c r="P20" s="134"/>
      <c r="Q20" s="134"/>
      <c r="R20" s="134"/>
      <c r="S20" s="134"/>
      <c r="T20" s="137"/>
      <c r="U20" s="137"/>
    </row>
    <row r="21" spans="1:25" ht="6" customHeight="1">
      <c r="A21" s="140"/>
      <c r="B21" s="147"/>
      <c r="C21" s="147"/>
      <c r="D21" s="141"/>
      <c r="E21" s="140"/>
      <c r="F21" s="147"/>
      <c r="G21" s="147"/>
      <c r="H21" s="141"/>
      <c r="I21" s="151"/>
      <c r="J21" s="152"/>
      <c r="L21" s="155"/>
      <c r="M21" s="155"/>
      <c r="N21" s="134"/>
      <c r="O21" s="134"/>
      <c r="P21" s="134"/>
      <c r="Q21" s="134"/>
      <c r="R21" s="134"/>
      <c r="S21" s="134"/>
      <c r="T21" s="137"/>
      <c r="U21" s="137"/>
    </row>
    <row r="22" spans="1:25" ht="6" customHeight="1">
      <c r="A22" s="140"/>
      <c r="B22" s="147"/>
      <c r="C22" s="147"/>
      <c r="D22" s="141"/>
      <c r="E22" s="140"/>
      <c r="F22" s="147"/>
      <c r="G22" s="147"/>
      <c r="H22" s="141"/>
      <c r="I22" s="151"/>
      <c r="J22" s="152"/>
      <c r="L22" s="155"/>
      <c r="M22" s="155"/>
      <c r="N22" s="134"/>
      <c r="O22" s="134"/>
      <c r="P22" s="134"/>
      <c r="Q22" s="134"/>
      <c r="R22" s="134"/>
      <c r="S22" s="134"/>
      <c r="T22" s="137"/>
      <c r="U22" s="137"/>
    </row>
    <row r="23" spans="1:25" ht="6" customHeight="1">
      <c r="A23" s="140"/>
      <c r="B23" s="147"/>
      <c r="C23" s="147"/>
      <c r="D23" s="141"/>
      <c r="E23" s="140"/>
      <c r="F23" s="147"/>
      <c r="G23" s="147"/>
      <c r="H23" s="141"/>
      <c r="I23" s="151"/>
      <c r="J23" s="152"/>
      <c r="L23" s="155"/>
      <c r="M23" s="155"/>
      <c r="N23" s="134"/>
      <c r="O23" s="134"/>
      <c r="P23" s="134"/>
      <c r="Q23" s="134"/>
      <c r="R23" s="134"/>
      <c r="S23" s="134"/>
      <c r="T23" s="137"/>
      <c r="U23" s="137"/>
    </row>
    <row r="24" spans="1:25" ht="6" customHeight="1">
      <c r="A24" s="142"/>
      <c r="B24" s="148"/>
      <c r="C24" s="148"/>
      <c r="D24" s="143"/>
      <c r="E24" s="142"/>
      <c r="F24" s="148"/>
      <c r="G24" s="148"/>
      <c r="H24" s="143"/>
      <c r="I24" s="153"/>
      <c r="J24" s="154"/>
      <c r="L24" s="134" t="s">
        <v>3</v>
      </c>
      <c r="M24" s="134"/>
      <c r="N24" s="135">
        <v>0.66064901684704025</v>
      </c>
      <c r="O24" s="135"/>
      <c r="P24" s="135"/>
      <c r="Q24" s="135">
        <v>0.68761651251680134</v>
      </c>
      <c r="R24" s="135"/>
      <c r="S24" s="135"/>
      <c r="T24" s="108">
        <v>4.0819701508773849E-2</v>
      </c>
      <c r="U24" s="109"/>
    </row>
    <row r="25" spans="1:25" ht="6" customHeight="1">
      <c r="A25" s="119" t="s">
        <v>198</v>
      </c>
      <c r="B25" s="120"/>
      <c r="C25" s="120"/>
      <c r="D25" s="121"/>
      <c r="E25" s="119" t="s">
        <v>198</v>
      </c>
      <c r="F25" s="120"/>
      <c r="G25" s="120"/>
      <c r="H25" s="121"/>
      <c r="I25" s="128" t="s">
        <v>195</v>
      </c>
      <c r="J25" s="129"/>
      <c r="L25" s="134"/>
      <c r="M25" s="134"/>
      <c r="N25" s="135"/>
      <c r="O25" s="135"/>
      <c r="P25" s="135"/>
      <c r="Q25" s="135"/>
      <c r="R25" s="135"/>
      <c r="S25" s="135"/>
      <c r="T25" s="110"/>
      <c r="U25" s="111"/>
    </row>
    <row r="26" spans="1:25" ht="6" customHeight="1">
      <c r="A26" s="122"/>
      <c r="B26" s="123"/>
      <c r="C26" s="123"/>
      <c r="D26" s="124"/>
      <c r="E26" s="122"/>
      <c r="F26" s="123"/>
      <c r="G26" s="123"/>
      <c r="H26" s="124"/>
      <c r="I26" s="130"/>
      <c r="J26" s="131"/>
      <c r="L26" s="134"/>
      <c r="M26" s="134"/>
      <c r="N26" s="135"/>
      <c r="O26" s="135"/>
      <c r="P26" s="135"/>
      <c r="Q26" s="135"/>
      <c r="R26" s="135"/>
      <c r="S26" s="135"/>
      <c r="T26" s="110"/>
      <c r="U26" s="111"/>
    </row>
    <row r="27" spans="1:25" ht="6" customHeight="1">
      <c r="A27" s="122"/>
      <c r="B27" s="123"/>
      <c r="C27" s="123"/>
      <c r="D27" s="124"/>
      <c r="E27" s="122"/>
      <c r="F27" s="123"/>
      <c r="G27" s="123"/>
      <c r="H27" s="124"/>
      <c r="I27" s="130"/>
      <c r="J27" s="131"/>
      <c r="L27" s="134"/>
      <c r="M27" s="134"/>
      <c r="N27" s="135"/>
      <c r="O27" s="135"/>
      <c r="P27" s="135"/>
      <c r="Q27" s="135"/>
      <c r="R27" s="135"/>
      <c r="S27" s="135"/>
      <c r="T27" s="110"/>
      <c r="U27" s="111"/>
    </row>
    <row r="28" spans="1:25" ht="6" customHeight="1">
      <c r="A28" s="122"/>
      <c r="B28" s="123"/>
      <c r="C28" s="123"/>
      <c r="D28" s="124"/>
      <c r="E28" s="122"/>
      <c r="F28" s="123"/>
      <c r="G28" s="123"/>
      <c r="H28" s="124"/>
      <c r="I28" s="130"/>
      <c r="J28" s="131"/>
      <c r="L28" s="134"/>
      <c r="M28" s="134"/>
      <c r="N28" s="135"/>
      <c r="O28" s="135"/>
      <c r="P28" s="135"/>
      <c r="Q28" s="135"/>
      <c r="R28" s="135"/>
      <c r="S28" s="135"/>
      <c r="T28" s="112"/>
      <c r="U28" s="113"/>
    </row>
    <row r="29" spans="1:25" ht="6" customHeight="1">
      <c r="A29" s="122"/>
      <c r="B29" s="123"/>
      <c r="C29" s="123"/>
      <c r="D29" s="124"/>
      <c r="E29" s="122"/>
      <c r="F29" s="123"/>
      <c r="G29" s="123"/>
      <c r="H29" s="124"/>
      <c r="I29" s="130"/>
      <c r="J29" s="131"/>
      <c r="L29" s="138" t="s">
        <v>4</v>
      </c>
      <c r="M29" s="139"/>
      <c r="N29" s="135">
        <v>0.78212819805685907</v>
      </c>
      <c r="O29" s="135"/>
      <c r="P29" s="135"/>
      <c r="Q29" s="135">
        <v>0.81502974723207666</v>
      </c>
      <c r="R29" s="135"/>
      <c r="S29" s="135"/>
      <c r="T29" s="108">
        <v>4.2066696044151218E-2</v>
      </c>
      <c r="U29" s="109"/>
    </row>
    <row r="30" spans="1:25" ht="6" customHeight="1">
      <c r="A30" s="125"/>
      <c r="B30" s="126"/>
      <c r="C30" s="126"/>
      <c r="D30" s="127"/>
      <c r="E30" s="125"/>
      <c r="F30" s="126"/>
      <c r="G30" s="126"/>
      <c r="H30" s="127"/>
      <c r="I30" s="132"/>
      <c r="J30" s="133"/>
      <c r="L30" s="140"/>
      <c r="M30" s="141"/>
      <c r="N30" s="135"/>
      <c r="O30" s="135"/>
      <c r="P30" s="135"/>
      <c r="Q30" s="135"/>
      <c r="R30" s="135"/>
      <c r="S30" s="135"/>
      <c r="T30" s="110"/>
      <c r="U30" s="111"/>
    </row>
    <row r="31" spans="1:25" ht="6" customHeight="1">
      <c r="A31" s="119" t="s">
        <v>199</v>
      </c>
      <c r="B31" s="120"/>
      <c r="C31" s="120"/>
      <c r="D31" s="121"/>
      <c r="E31" s="119" t="s">
        <v>199</v>
      </c>
      <c r="F31" s="120"/>
      <c r="G31" s="120"/>
      <c r="H31" s="121"/>
      <c r="I31" s="128" t="s">
        <v>195</v>
      </c>
      <c r="J31" s="129"/>
      <c r="L31" s="140"/>
      <c r="M31" s="141"/>
      <c r="N31" s="135"/>
      <c r="O31" s="135"/>
      <c r="P31" s="135"/>
      <c r="Q31" s="135"/>
      <c r="R31" s="135"/>
      <c r="S31" s="135"/>
      <c r="T31" s="110"/>
      <c r="U31" s="111"/>
    </row>
    <row r="32" spans="1:25" ht="6" customHeight="1">
      <c r="A32" s="122"/>
      <c r="B32" s="123"/>
      <c r="C32" s="123"/>
      <c r="D32" s="124"/>
      <c r="E32" s="122"/>
      <c r="F32" s="123"/>
      <c r="G32" s="123"/>
      <c r="H32" s="124"/>
      <c r="I32" s="130"/>
      <c r="J32" s="131"/>
      <c r="L32" s="140"/>
      <c r="M32" s="141"/>
      <c r="N32" s="135"/>
      <c r="O32" s="135"/>
      <c r="P32" s="135"/>
      <c r="Q32" s="135"/>
      <c r="R32" s="135"/>
      <c r="S32" s="135"/>
      <c r="T32" s="110"/>
      <c r="U32" s="111"/>
    </row>
    <row r="33" spans="1:21" ht="6" customHeight="1">
      <c r="A33" s="122"/>
      <c r="B33" s="123"/>
      <c r="C33" s="123"/>
      <c r="D33" s="124"/>
      <c r="E33" s="122"/>
      <c r="F33" s="123"/>
      <c r="G33" s="123"/>
      <c r="H33" s="124"/>
      <c r="I33" s="130"/>
      <c r="J33" s="131"/>
      <c r="L33" s="142"/>
      <c r="M33" s="143"/>
      <c r="N33" s="135"/>
      <c r="O33" s="135"/>
      <c r="P33" s="135"/>
      <c r="Q33" s="135"/>
      <c r="R33" s="135"/>
      <c r="S33" s="135"/>
      <c r="T33" s="112"/>
      <c r="U33" s="113"/>
    </row>
    <row r="34" spans="1:21" ht="6" customHeight="1">
      <c r="A34" s="122"/>
      <c r="B34" s="123"/>
      <c r="C34" s="123"/>
      <c r="D34" s="124"/>
      <c r="E34" s="122"/>
      <c r="F34" s="123"/>
      <c r="G34" s="123"/>
      <c r="H34" s="124"/>
      <c r="I34" s="130"/>
      <c r="J34" s="131"/>
      <c r="L34" s="134" t="s">
        <v>98</v>
      </c>
      <c r="M34" s="134"/>
      <c r="N34" s="135">
        <v>0.81868848660011251</v>
      </c>
      <c r="O34" s="135"/>
      <c r="P34" s="135"/>
      <c r="Q34" s="135">
        <v>0.85169532211585408</v>
      </c>
      <c r="R34" s="135"/>
      <c r="S34" s="135"/>
      <c r="T34" s="108">
        <v>4.0316721263314557E-2</v>
      </c>
      <c r="U34" s="109"/>
    </row>
    <row r="35" spans="1:21" ht="6" customHeight="1">
      <c r="A35" s="122"/>
      <c r="B35" s="123"/>
      <c r="C35" s="123"/>
      <c r="D35" s="124"/>
      <c r="E35" s="122"/>
      <c r="F35" s="123"/>
      <c r="G35" s="123"/>
      <c r="H35" s="124"/>
      <c r="I35" s="130"/>
      <c r="J35" s="131"/>
      <c r="L35" s="134"/>
      <c r="M35" s="134"/>
      <c r="N35" s="135"/>
      <c r="O35" s="135"/>
      <c r="P35" s="135"/>
      <c r="Q35" s="135"/>
      <c r="R35" s="135"/>
      <c r="S35" s="135"/>
      <c r="T35" s="110"/>
      <c r="U35" s="111"/>
    </row>
    <row r="36" spans="1:21" ht="6" customHeight="1">
      <c r="A36" s="125"/>
      <c r="B36" s="126"/>
      <c r="C36" s="126"/>
      <c r="D36" s="127"/>
      <c r="E36" s="125"/>
      <c r="F36" s="126"/>
      <c r="G36" s="126"/>
      <c r="H36" s="127"/>
      <c r="I36" s="132"/>
      <c r="J36" s="133"/>
      <c r="L36" s="134"/>
      <c r="M36" s="134"/>
      <c r="N36" s="135"/>
      <c r="O36" s="135"/>
      <c r="P36" s="135"/>
      <c r="Q36" s="135"/>
      <c r="R36" s="135"/>
      <c r="S36" s="135"/>
      <c r="T36" s="110"/>
      <c r="U36" s="111"/>
    </row>
    <row r="37" spans="1:21" ht="6" customHeight="1">
      <c r="A37" s="119" t="s">
        <v>200</v>
      </c>
      <c r="B37" s="120"/>
      <c r="C37" s="120"/>
      <c r="D37" s="121"/>
      <c r="E37" s="119" t="s">
        <v>200</v>
      </c>
      <c r="F37" s="120"/>
      <c r="G37" s="120"/>
      <c r="H37" s="121"/>
      <c r="I37" s="128" t="s">
        <v>195</v>
      </c>
      <c r="J37" s="129"/>
      <c r="L37" s="134"/>
      <c r="M37" s="134"/>
      <c r="N37" s="135"/>
      <c r="O37" s="135"/>
      <c r="P37" s="135"/>
      <c r="Q37" s="135"/>
      <c r="R37" s="135"/>
      <c r="S37" s="135"/>
      <c r="T37" s="110"/>
      <c r="U37" s="111"/>
    </row>
    <row r="38" spans="1:21" ht="6" customHeight="1">
      <c r="A38" s="122"/>
      <c r="B38" s="123"/>
      <c r="C38" s="123"/>
      <c r="D38" s="124"/>
      <c r="E38" s="122"/>
      <c r="F38" s="123"/>
      <c r="G38" s="123"/>
      <c r="H38" s="124"/>
      <c r="I38" s="130"/>
      <c r="J38" s="131"/>
      <c r="L38" s="134"/>
      <c r="M38" s="134"/>
      <c r="N38" s="135"/>
      <c r="O38" s="135"/>
      <c r="P38" s="135"/>
      <c r="Q38" s="135"/>
      <c r="R38" s="135"/>
      <c r="S38" s="135"/>
      <c r="T38" s="112"/>
      <c r="U38" s="113"/>
    </row>
    <row r="39" spans="1:21" ht="6" customHeight="1">
      <c r="A39" s="122"/>
      <c r="B39" s="123"/>
      <c r="C39" s="123"/>
      <c r="D39" s="124"/>
      <c r="E39" s="122"/>
      <c r="F39" s="123"/>
      <c r="G39" s="123"/>
      <c r="H39" s="124"/>
      <c r="I39" s="130"/>
      <c r="J39" s="131"/>
      <c r="L39" s="183"/>
      <c r="M39" s="183"/>
      <c r="N39" s="184"/>
      <c r="O39" s="184"/>
      <c r="P39" s="184"/>
      <c r="Q39" s="184"/>
      <c r="R39" s="184"/>
      <c r="S39" s="184"/>
      <c r="T39" s="184"/>
      <c r="U39" s="184"/>
    </row>
    <row r="40" spans="1:21" ht="6" customHeight="1">
      <c r="A40" s="122"/>
      <c r="B40" s="123"/>
      <c r="C40" s="123"/>
      <c r="D40" s="124"/>
      <c r="E40" s="122"/>
      <c r="F40" s="123"/>
      <c r="G40" s="123"/>
      <c r="H40" s="124"/>
      <c r="I40" s="130"/>
      <c r="J40" s="131"/>
      <c r="L40" s="185"/>
      <c r="M40" s="185"/>
      <c r="N40" s="186"/>
      <c r="O40" s="186"/>
      <c r="P40" s="186"/>
      <c r="Q40" s="186"/>
      <c r="R40" s="186"/>
      <c r="S40" s="186"/>
      <c r="T40" s="186"/>
      <c r="U40" s="186"/>
    </row>
    <row r="41" spans="1:21" ht="6" customHeight="1">
      <c r="A41" s="122"/>
      <c r="B41" s="123"/>
      <c r="C41" s="123"/>
      <c r="D41" s="124"/>
      <c r="E41" s="122"/>
      <c r="F41" s="123"/>
      <c r="G41" s="123"/>
      <c r="H41" s="124"/>
      <c r="I41" s="130"/>
      <c r="J41" s="131"/>
      <c r="L41" s="185"/>
      <c r="M41" s="185"/>
      <c r="N41" s="186"/>
      <c r="O41" s="186"/>
      <c r="P41" s="186"/>
      <c r="Q41" s="186"/>
      <c r="R41" s="186"/>
      <c r="S41" s="186"/>
      <c r="T41" s="186"/>
      <c r="U41" s="186"/>
    </row>
    <row r="42" spans="1:21" ht="6" customHeight="1">
      <c r="A42" s="125"/>
      <c r="B42" s="126"/>
      <c r="C42" s="126"/>
      <c r="D42" s="127"/>
      <c r="E42" s="125"/>
      <c r="F42" s="126"/>
      <c r="G42" s="126"/>
      <c r="H42" s="127"/>
      <c r="I42" s="132"/>
      <c r="J42" s="133"/>
      <c r="L42" s="185"/>
      <c r="M42" s="185"/>
      <c r="N42" s="186"/>
      <c r="O42" s="186"/>
      <c r="P42" s="186"/>
      <c r="Q42" s="186"/>
      <c r="R42" s="186"/>
      <c r="S42" s="186"/>
      <c r="T42" s="186"/>
      <c r="U42" s="186"/>
    </row>
    <row r="43" spans="1:21" ht="6" customHeight="1">
      <c r="A43" s="119" t="s">
        <v>201</v>
      </c>
      <c r="B43" s="120"/>
      <c r="C43" s="120"/>
      <c r="D43" s="121"/>
      <c r="E43" s="119" t="s">
        <v>201</v>
      </c>
      <c r="F43" s="120"/>
      <c r="G43" s="120"/>
      <c r="H43" s="121"/>
      <c r="I43" s="128" t="s">
        <v>195</v>
      </c>
      <c r="J43" s="129"/>
      <c r="L43" s="185"/>
      <c r="M43" s="185"/>
      <c r="N43" s="186"/>
      <c r="O43" s="186"/>
      <c r="P43" s="186"/>
      <c r="Q43" s="186"/>
      <c r="R43" s="186"/>
      <c r="S43" s="186"/>
      <c r="T43" s="186"/>
      <c r="U43" s="186"/>
    </row>
    <row r="44" spans="1:21" ht="6" customHeight="1">
      <c r="A44" s="122"/>
      <c r="B44" s="123"/>
      <c r="C44" s="123"/>
      <c r="D44" s="124"/>
      <c r="E44" s="122"/>
      <c r="F44" s="123"/>
      <c r="G44" s="123"/>
      <c r="H44" s="124"/>
      <c r="I44" s="130"/>
      <c r="J44" s="131"/>
      <c r="L44" s="185"/>
      <c r="M44" s="185"/>
      <c r="N44" s="186"/>
      <c r="O44" s="186"/>
      <c r="P44" s="186"/>
      <c r="Q44" s="186"/>
      <c r="R44" s="186"/>
      <c r="S44" s="186"/>
      <c r="T44" s="186"/>
      <c r="U44" s="186"/>
    </row>
    <row r="45" spans="1:21" ht="6" customHeight="1">
      <c r="A45" s="122"/>
      <c r="B45" s="123"/>
      <c r="C45" s="123"/>
      <c r="D45" s="124"/>
      <c r="E45" s="122"/>
      <c r="F45" s="123"/>
      <c r="G45" s="123"/>
      <c r="H45" s="124"/>
      <c r="I45" s="130"/>
      <c r="J45" s="131"/>
      <c r="L45" s="185"/>
      <c r="M45" s="185"/>
      <c r="N45" s="186"/>
      <c r="O45" s="186"/>
      <c r="P45" s="186"/>
      <c r="Q45" s="186"/>
      <c r="R45" s="186"/>
      <c r="S45" s="186"/>
      <c r="T45" s="186"/>
      <c r="U45" s="186"/>
    </row>
    <row r="46" spans="1:21" ht="6" customHeight="1">
      <c r="A46" s="122"/>
      <c r="B46" s="123"/>
      <c r="C46" s="123"/>
      <c r="D46" s="124"/>
      <c r="E46" s="122"/>
      <c r="F46" s="123"/>
      <c r="G46" s="123"/>
      <c r="H46" s="124"/>
      <c r="I46" s="130"/>
      <c r="J46" s="131"/>
      <c r="L46" s="185"/>
      <c r="M46" s="185"/>
      <c r="N46" s="186"/>
      <c r="O46" s="186"/>
      <c r="P46" s="186"/>
      <c r="Q46" s="186"/>
      <c r="R46" s="186"/>
      <c r="S46" s="186"/>
      <c r="T46" s="186"/>
      <c r="U46" s="186"/>
    </row>
    <row r="47" spans="1:21" ht="6" customHeight="1">
      <c r="A47" s="122"/>
      <c r="B47" s="123"/>
      <c r="C47" s="123"/>
      <c r="D47" s="124"/>
      <c r="E47" s="122"/>
      <c r="F47" s="123"/>
      <c r="G47" s="123"/>
      <c r="H47" s="124"/>
      <c r="I47" s="130"/>
      <c r="J47" s="131"/>
      <c r="L47" s="185"/>
      <c r="M47" s="185"/>
      <c r="N47" s="186"/>
      <c r="O47" s="186"/>
      <c r="P47" s="186"/>
      <c r="Q47" s="186"/>
      <c r="R47" s="186"/>
      <c r="S47" s="186"/>
      <c r="T47" s="186"/>
      <c r="U47" s="186"/>
    </row>
    <row r="48" spans="1:21" ht="6" customHeight="1">
      <c r="A48" s="125"/>
      <c r="B48" s="126"/>
      <c r="C48" s="126"/>
      <c r="D48" s="127"/>
      <c r="E48" s="125"/>
      <c r="F48" s="126"/>
      <c r="G48" s="126"/>
      <c r="H48" s="127"/>
      <c r="I48" s="132"/>
      <c r="J48" s="133"/>
      <c r="L48" s="185"/>
      <c r="M48" s="185"/>
      <c r="N48" s="186"/>
      <c r="O48" s="186"/>
      <c r="P48" s="186"/>
      <c r="Q48" s="186"/>
      <c r="R48" s="186"/>
      <c r="S48" s="186"/>
      <c r="T48" s="186"/>
      <c r="U48" s="186"/>
    </row>
    <row r="49" spans="1:21">
      <c r="L49" s="182" t="s">
        <v>141</v>
      </c>
      <c r="M49" s="182"/>
      <c r="N49" s="182"/>
      <c r="O49" s="182"/>
      <c r="P49" s="182"/>
      <c r="Q49" s="182"/>
      <c r="R49" s="182"/>
      <c r="S49" s="182"/>
      <c r="T49" s="182"/>
      <c r="U49" s="182"/>
    </row>
    <row r="50" spans="1:21">
      <c r="A50" s="114"/>
      <c r="B50" s="114"/>
      <c r="C50" s="114"/>
      <c r="D50" s="115"/>
      <c r="E50" s="115"/>
      <c r="F50" s="115"/>
      <c r="G50" s="115"/>
      <c r="L50" s="136"/>
      <c r="M50" s="136"/>
      <c r="N50" s="136"/>
      <c r="O50" s="136"/>
      <c r="P50" s="136"/>
      <c r="Q50" s="136"/>
      <c r="R50" s="136"/>
      <c r="S50" s="136"/>
      <c r="T50" s="136"/>
      <c r="U50" s="136"/>
    </row>
    <row r="51" spans="1:21" ht="15" customHeight="1">
      <c r="A51" s="116"/>
      <c r="B51" s="116"/>
      <c r="C51" s="116"/>
      <c r="D51" s="117"/>
      <c r="E51" s="117"/>
      <c r="F51" s="117"/>
      <c r="G51" s="117"/>
      <c r="H51" s="46"/>
      <c r="I51" s="46"/>
      <c r="J51" s="46"/>
      <c r="K51" s="46"/>
      <c r="L51" s="82" t="s">
        <v>99</v>
      </c>
      <c r="M51" s="46"/>
      <c r="N51" s="46"/>
      <c r="O51" s="46"/>
      <c r="P51" s="46"/>
      <c r="Q51" s="46"/>
      <c r="R51" s="46"/>
      <c r="S51" s="46"/>
      <c r="T51" s="46"/>
      <c r="U51" s="46"/>
    </row>
    <row r="52" spans="1:21" ht="16.5" customHeight="1">
      <c r="A52" s="118" t="s">
        <v>93</v>
      </c>
      <c r="B52" s="118"/>
      <c r="C52" s="118"/>
      <c r="D52" s="118"/>
      <c r="E52" s="118"/>
      <c r="F52" s="118"/>
      <c r="G52" s="118"/>
      <c r="H52" s="118"/>
      <c r="I52" s="118"/>
      <c r="J52" s="118"/>
      <c r="K52" s="60"/>
      <c r="L52" s="118" t="s">
        <v>94</v>
      </c>
      <c r="M52" s="118"/>
      <c r="N52" s="118"/>
      <c r="O52" s="118"/>
      <c r="P52" s="118"/>
      <c r="Q52" s="118"/>
      <c r="R52" s="118"/>
      <c r="S52" s="118"/>
      <c r="T52" s="118"/>
      <c r="U52" s="118"/>
    </row>
    <row r="53" spans="1:21" ht="5.0999999999999996" customHeight="1">
      <c r="A53" s="27"/>
      <c r="B53" s="27"/>
      <c r="C53" s="27"/>
      <c r="D53" s="27"/>
      <c r="E53" s="28"/>
      <c r="F53" s="28"/>
      <c r="G53" s="28"/>
      <c r="H53" s="28"/>
    </row>
    <row r="70" spans="1:23" s="30" customFormat="1" ht="24.95" customHeight="1">
      <c r="A70" s="105" t="s">
        <v>95</v>
      </c>
      <c r="B70" s="105"/>
      <c r="C70" s="105"/>
      <c r="D70" s="105"/>
      <c r="E70" s="105"/>
      <c r="F70" s="106" t="s">
        <v>14</v>
      </c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29"/>
      <c r="W70" s="29"/>
    </row>
    <row r="71" spans="1:23" s="30" customFormat="1" ht="24.95" customHeight="1">
      <c r="A71" s="105" t="s">
        <v>96</v>
      </c>
      <c r="B71" s="105"/>
      <c r="C71" s="105"/>
      <c r="D71" s="105"/>
      <c r="E71" s="105"/>
      <c r="F71" s="106" t="s">
        <v>100</v>
      </c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29"/>
      <c r="W71" s="29"/>
    </row>
    <row r="72" spans="1:23" s="30" customFormat="1" ht="24.95" customHeight="1">
      <c r="A72" s="105" t="s">
        <v>97</v>
      </c>
      <c r="B72" s="105"/>
      <c r="C72" s="105"/>
      <c r="D72" s="105"/>
      <c r="E72" s="105"/>
      <c r="F72" s="106" t="s">
        <v>15</v>
      </c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31"/>
      <c r="W72" s="31"/>
    </row>
    <row r="73" spans="1:23" s="30" customFormat="1" ht="24.95" customHeight="1">
      <c r="A73" s="105" t="s">
        <v>16</v>
      </c>
      <c r="B73" s="105"/>
      <c r="C73" s="105"/>
      <c r="D73" s="105"/>
      <c r="E73" s="105"/>
      <c r="F73" s="106" t="s">
        <v>17</v>
      </c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32"/>
      <c r="W73" s="32"/>
    </row>
    <row r="74" spans="1:23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99" spans="1:17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</row>
    <row r="100" spans="1:17">
      <c r="A100" s="41" t="s">
        <v>18</v>
      </c>
      <c r="B100" s="42" t="s">
        <v>58</v>
      </c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</row>
    <row r="101" spans="1:17">
      <c r="A101" s="70" t="s">
        <v>19</v>
      </c>
      <c r="B101" s="71"/>
      <c r="C101" s="72"/>
      <c r="D101" s="72"/>
      <c r="E101" s="72"/>
      <c r="F101" s="70" t="s">
        <v>20</v>
      </c>
      <c r="G101" s="73"/>
      <c r="H101" s="72"/>
      <c r="I101" s="72"/>
      <c r="J101" s="70" t="s">
        <v>21</v>
      </c>
      <c r="K101" s="72"/>
      <c r="L101" s="72"/>
      <c r="M101" s="72"/>
      <c r="N101" s="72"/>
      <c r="O101" s="72"/>
      <c r="P101" s="72"/>
      <c r="Q101" s="74"/>
    </row>
    <row r="102" spans="1:17">
      <c r="A102" s="72"/>
      <c r="B102" s="71" t="s">
        <v>102</v>
      </c>
      <c r="C102" s="72" t="s">
        <v>22</v>
      </c>
      <c r="D102" s="72"/>
      <c r="E102" s="72"/>
      <c r="F102" s="72"/>
      <c r="G102" s="72">
        <v>2022</v>
      </c>
      <c r="H102" s="72"/>
      <c r="I102" s="72"/>
      <c r="J102" s="75">
        <v>2021</v>
      </c>
      <c r="K102" s="75">
        <v>2022</v>
      </c>
      <c r="L102" s="76"/>
      <c r="M102" s="76"/>
      <c r="N102" s="72"/>
      <c r="O102" s="72"/>
      <c r="P102" s="72"/>
      <c r="Q102" s="74"/>
    </row>
    <row r="103" spans="1:17">
      <c r="A103" s="72">
        <v>1</v>
      </c>
      <c r="B103" s="71">
        <v>-0.11350293758210961</v>
      </c>
      <c r="C103" s="77">
        <v>-6.1468743307920848E-3</v>
      </c>
      <c r="D103" s="72"/>
      <c r="E103" s="72"/>
      <c r="F103" s="78" t="s">
        <v>7</v>
      </c>
      <c r="G103" s="73">
        <v>0.31034482758620691</v>
      </c>
      <c r="H103" s="72"/>
      <c r="I103" s="72"/>
      <c r="J103" s="79" t="s">
        <v>198</v>
      </c>
      <c r="K103" s="79" t="s">
        <v>198</v>
      </c>
      <c r="L103" s="75" t="s">
        <v>195</v>
      </c>
      <c r="M103" s="75">
        <v>0</v>
      </c>
      <c r="N103" s="72"/>
      <c r="O103" s="72"/>
      <c r="P103" s="72"/>
      <c r="Q103" s="74"/>
    </row>
    <row r="104" spans="1:17">
      <c r="A104" s="72">
        <v>2</v>
      </c>
      <c r="B104" s="71">
        <v>-1.2003234006455865E-2</v>
      </c>
      <c r="C104" s="77">
        <v>-6.1468743307920848E-3</v>
      </c>
      <c r="D104" s="72"/>
      <c r="E104" s="72"/>
      <c r="F104" s="78" t="s">
        <v>10</v>
      </c>
      <c r="G104" s="73">
        <v>3.4482758620689655E-2</v>
      </c>
      <c r="H104" s="72"/>
      <c r="I104" s="72"/>
      <c r="J104" s="79" t="s">
        <v>199</v>
      </c>
      <c r="K104" s="79" t="s">
        <v>199</v>
      </c>
      <c r="L104" s="75" t="s">
        <v>195</v>
      </c>
      <c r="M104" s="75">
        <v>0</v>
      </c>
      <c r="N104" s="72"/>
      <c r="O104" s="72"/>
      <c r="P104" s="72"/>
      <c r="Q104" s="74"/>
    </row>
    <row r="105" spans="1:17">
      <c r="A105" s="72">
        <v>3</v>
      </c>
      <c r="B105" s="71">
        <v>0.10023361766064398</v>
      </c>
      <c r="C105" s="77">
        <v>-6.1468743307920848E-3</v>
      </c>
      <c r="D105" s="72"/>
      <c r="E105" s="72"/>
      <c r="F105" s="78" t="s">
        <v>11</v>
      </c>
      <c r="G105" s="73">
        <v>3.4482758620689655E-2</v>
      </c>
      <c r="H105" s="72"/>
      <c r="I105" s="72"/>
      <c r="J105" s="79" t="s">
        <v>200</v>
      </c>
      <c r="K105" s="79" t="s">
        <v>200</v>
      </c>
      <c r="L105" s="75" t="s">
        <v>195</v>
      </c>
      <c r="M105" s="75">
        <v>0</v>
      </c>
      <c r="N105" s="72"/>
      <c r="O105" s="72"/>
      <c r="P105" s="72"/>
      <c r="Q105" s="74"/>
    </row>
    <row r="106" spans="1:17">
      <c r="A106" s="72">
        <v>4</v>
      </c>
      <c r="B106" s="71">
        <v>0.36064646243137033</v>
      </c>
      <c r="C106" s="77">
        <v>-6.1468743307920848E-3</v>
      </c>
      <c r="D106" s="72"/>
      <c r="E106" s="72"/>
      <c r="F106" s="78" t="s">
        <v>8</v>
      </c>
      <c r="G106" s="73">
        <v>0.62068965517241381</v>
      </c>
      <c r="H106" s="72"/>
      <c r="I106" s="72"/>
      <c r="J106" s="79" t="s">
        <v>201</v>
      </c>
      <c r="K106" s="79" t="s">
        <v>201</v>
      </c>
      <c r="L106" s="75" t="s">
        <v>195</v>
      </c>
      <c r="M106" s="75">
        <v>0</v>
      </c>
      <c r="N106" s="72"/>
      <c r="O106" s="72"/>
      <c r="P106" s="72"/>
      <c r="Q106" s="74"/>
    </row>
    <row r="107" spans="1:17">
      <c r="A107" s="72">
        <v>5</v>
      </c>
      <c r="B107" s="71">
        <v>0.20916543163894241</v>
      </c>
      <c r="C107" s="77">
        <v>-6.1468743307920848E-3</v>
      </c>
      <c r="D107" s="72"/>
      <c r="E107" s="72"/>
      <c r="F107" s="72"/>
      <c r="G107" s="72"/>
      <c r="H107" s="72"/>
      <c r="I107" s="72"/>
      <c r="J107" s="79" t="s">
        <v>202</v>
      </c>
      <c r="K107" s="79" t="s">
        <v>202</v>
      </c>
      <c r="L107" s="75" t="s">
        <v>195</v>
      </c>
      <c r="M107" s="75">
        <v>0</v>
      </c>
      <c r="N107" s="72"/>
      <c r="O107" s="72"/>
      <c r="P107" s="72"/>
      <c r="Q107" s="74"/>
    </row>
    <row r="108" spans="1:17">
      <c r="A108" s="72">
        <v>6</v>
      </c>
      <c r="B108" s="71">
        <v>-0.17143431456837355</v>
      </c>
      <c r="C108" s="77">
        <v>-6.1468743307920848E-3</v>
      </c>
      <c r="D108" s="72"/>
      <c r="E108" s="72"/>
      <c r="F108" s="72" t="s">
        <v>23</v>
      </c>
      <c r="G108" s="78">
        <v>1</v>
      </c>
      <c r="H108" s="72" t="s">
        <v>24</v>
      </c>
      <c r="I108" s="72"/>
      <c r="J108" s="70" t="s">
        <v>25</v>
      </c>
      <c r="K108" s="72"/>
      <c r="L108" s="72"/>
      <c r="M108" s="72"/>
      <c r="N108" s="72"/>
      <c r="O108" s="72"/>
      <c r="P108" s="72"/>
      <c r="Q108" s="74"/>
    </row>
    <row r="109" spans="1:17">
      <c r="A109" s="72">
        <v>7</v>
      </c>
      <c r="B109" s="71">
        <v>-0.19548954802088581</v>
      </c>
      <c r="C109" s="77">
        <v>-6.1468743307920848E-3</v>
      </c>
      <c r="D109" s="72"/>
      <c r="E109" s="72"/>
      <c r="F109" s="72"/>
      <c r="G109" s="72"/>
      <c r="H109" s="72"/>
      <c r="I109" s="72"/>
      <c r="J109" s="107" t="s">
        <v>1</v>
      </c>
      <c r="K109" s="107"/>
      <c r="L109" s="107"/>
      <c r="M109" s="72" t="s">
        <v>2</v>
      </c>
      <c r="N109" s="72"/>
      <c r="O109" s="72"/>
      <c r="P109" s="72"/>
      <c r="Q109" s="74"/>
    </row>
    <row r="110" spans="1:17">
      <c r="A110" s="72">
        <v>8</v>
      </c>
      <c r="B110" s="71">
        <v>-9.6726082131088575E-2</v>
      </c>
      <c r="C110" s="77">
        <v>-6.1468743307920848E-3</v>
      </c>
      <c r="D110" s="72"/>
      <c r="E110" s="72"/>
      <c r="F110" s="72"/>
      <c r="G110" s="72"/>
      <c r="H110" s="72"/>
      <c r="I110" s="72"/>
      <c r="J110" s="72"/>
      <c r="K110" s="80">
        <v>2021</v>
      </c>
      <c r="L110" s="80">
        <v>2022</v>
      </c>
      <c r="M110" s="72" t="s">
        <v>115</v>
      </c>
      <c r="N110" s="72"/>
      <c r="O110" s="72"/>
      <c r="P110" s="72"/>
      <c r="Q110" s="74"/>
    </row>
    <row r="111" spans="1:17">
      <c r="A111" s="72">
        <v>9</v>
      </c>
      <c r="B111" s="71">
        <v>-0.18633593879741617</v>
      </c>
      <c r="C111" s="77">
        <v>-6.1468743307920848E-3</v>
      </c>
      <c r="D111" s="72"/>
      <c r="E111" s="72"/>
      <c r="F111" s="72"/>
      <c r="G111" s="72"/>
      <c r="H111" s="72"/>
      <c r="I111" s="72"/>
      <c r="J111" s="80" t="s">
        <v>3</v>
      </c>
      <c r="K111" s="81">
        <v>0.66064901684704025</v>
      </c>
      <c r="L111" s="81">
        <v>0.68761651251680134</v>
      </c>
      <c r="M111" s="71">
        <v>4.0819701508773849E-2</v>
      </c>
      <c r="N111" s="72"/>
      <c r="O111" s="72"/>
      <c r="P111" s="72"/>
      <c r="Q111" s="74"/>
    </row>
    <row r="112" spans="1:17">
      <c r="A112" s="72">
        <v>10</v>
      </c>
      <c r="B112" s="71">
        <v>-0.10086921993978148</v>
      </c>
      <c r="C112" s="77">
        <v>-6.1468743307920848E-3</v>
      </c>
      <c r="D112" s="72"/>
      <c r="E112" s="72"/>
      <c r="F112" s="72"/>
      <c r="G112" s="72"/>
      <c r="H112" s="72"/>
      <c r="I112" s="72"/>
      <c r="J112" s="80" t="s">
        <v>4</v>
      </c>
      <c r="K112" s="81">
        <v>0.78212819805685907</v>
      </c>
      <c r="L112" s="81">
        <v>0.81502974723207666</v>
      </c>
      <c r="M112" s="71">
        <v>4.2066696044151218E-2</v>
      </c>
      <c r="N112" s="72"/>
      <c r="O112" s="72"/>
      <c r="P112" s="72"/>
      <c r="Q112" s="74"/>
    </row>
    <row r="113" spans="1:17">
      <c r="A113" s="72">
        <v>11</v>
      </c>
      <c r="B113" s="71">
        <v>8.2430117545074788E-2</v>
      </c>
      <c r="C113" s="77">
        <v>-6.1468743307920848E-3</v>
      </c>
      <c r="D113" s="72"/>
      <c r="E113" s="72"/>
      <c r="F113" s="72"/>
      <c r="G113" s="72"/>
      <c r="H113" s="72"/>
      <c r="I113" s="72"/>
      <c r="J113" s="80" t="s">
        <v>5</v>
      </c>
      <c r="K113" s="81">
        <v>0.81868848660011251</v>
      </c>
      <c r="L113" s="81">
        <v>0.85169532211585408</v>
      </c>
      <c r="M113" s="71">
        <v>4.0316721263314557E-2</v>
      </c>
      <c r="N113" s="72"/>
      <c r="O113" s="72"/>
      <c r="P113" s="72"/>
      <c r="Q113" s="74"/>
    </row>
    <row r="114" spans="1:17">
      <c r="A114" s="72">
        <v>12</v>
      </c>
      <c r="B114" s="71">
        <v>0.39653474062900029</v>
      </c>
      <c r="C114" s="77">
        <v>-6.1468743307920848E-3</v>
      </c>
      <c r="D114" s="72"/>
      <c r="E114" s="72"/>
      <c r="F114" s="72"/>
      <c r="G114" s="72"/>
      <c r="H114" s="72"/>
      <c r="I114" s="72"/>
      <c r="J114" s="80" t="s">
        <v>9</v>
      </c>
      <c r="K114" s="81">
        <v>0.81868848660011251</v>
      </c>
      <c r="L114" s="81">
        <v>0.85169532211585408</v>
      </c>
      <c r="M114" s="71">
        <v>4.0316721263314557E-2</v>
      </c>
      <c r="N114" s="72"/>
      <c r="O114" s="72"/>
      <c r="P114" s="72"/>
      <c r="Q114" s="74"/>
    </row>
    <row r="115" spans="1:17">
      <c r="A115" s="72">
        <v>13</v>
      </c>
      <c r="B115" s="71">
        <v>-0.1509531165918705</v>
      </c>
      <c r="C115" s="77">
        <v>-6.1468743307920848E-3</v>
      </c>
      <c r="D115" s="72"/>
      <c r="E115" s="72"/>
      <c r="F115" s="72"/>
      <c r="G115" s="72"/>
      <c r="H115" s="72"/>
      <c r="I115" s="72"/>
      <c r="J115" s="80" t="s">
        <v>98</v>
      </c>
      <c r="K115" s="81">
        <v>0.81868848660011251</v>
      </c>
      <c r="L115" s="81">
        <v>0.85169532211585408</v>
      </c>
      <c r="M115" s="71">
        <v>4.0316721263314557E-2</v>
      </c>
      <c r="N115" s="72"/>
      <c r="O115" s="72"/>
      <c r="P115" s="72"/>
      <c r="Q115" s="74"/>
    </row>
    <row r="116" spans="1:17">
      <c r="A116" s="72">
        <v>14</v>
      </c>
      <c r="B116" s="71">
        <v>2.0186859638976484E-2</v>
      </c>
      <c r="C116" s="77">
        <v>-6.1468743307920848E-3</v>
      </c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4"/>
    </row>
    <row r="117" spans="1:17">
      <c r="A117" s="72">
        <v>15</v>
      </c>
      <c r="B117" s="71">
        <v>0.11845097325814091</v>
      </c>
      <c r="C117" s="77">
        <v>-6.1468743307920848E-3</v>
      </c>
      <c r="D117" s="72"/>
      <c r="E117" s="72"/>
      <c r="F117" s="72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4"/>
    </row>
    <row r="118" spans="1:17">
      <c r="A118" s="72">
        <v>16</v>
      </c>
      <c r="B118" s="71">
        <v>-0.13627561402947053</v>
      </c>
      <c r="C118" s="77">
        <v>-6.1468743307920848E-3</v>
      </c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4"/>
    </row>
    <row r="119" spans="1:17">
      <c r="A119" s="72">
        <v>17</v>
      </c>
      <c r="B119" s="71">
        <v>-0.15040650406504075</v>
      </c>
      <c r="C119" s="77">
        <v>-6.1468743307920848E-3</v>
      </c>
      <c r="D119" s="72"/>
      <c r="E119" s="72"/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4"/>
    </row>
    <row r="120" spans="1:17">
      <c r="A120" s="72">
        <v>18</v>
      </c>
      <c r="B120" s="71">
        <v>-1.4331295118637954E-2</v>
      </c>
      <c r="C120" s="77">
        <v>-6.1468743307920848E-3</v>
      </c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4"/>
    </row>
    <row r="121" spans="1:17">
      <c r="A121" s="72">
        <v>19</v>
      </c>
      <c r="B121" s="71">
        <v>-5.3161193272426854E-2</v>
      </c>
      <c r="C121" s="77">
        <v>-6.1468743307920848E-3</v>
      </c>
      <c r="D121" s="72"/>
      <c r="E121" s="72"/>
      <c r="F121" s="72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4"/>
    </row>
    <row r="122" spans="1:17">
      <c r="A122" s="72">
        <v>20</v>
      </c>
      <c r="B122" s="71">
        <v>-0.15000000000000002</v>
      </c>
      <c r="C122" s="77">
        <v>-6.1468743307920848E-3</v>
      </c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4"/>
    </row>
    <row r="123" spans="1:17">
      <c r="A123" s="72">
        <v>21</v>
      </c>
      <c r="B123" s="71">
        <v>0.23067958199053828</v>
      </c>
      <c r="C123" s="77">
        <v>-6.1468743307920848E-3</v>
      </c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4"/>
    </row>
    <row r="124" spans="1:17">
      <c r="A124" s="72">
        <v>22</v>
      </c>
      <c r="B124" s="71">
        <v>3.8063687047107386E-3</v>
      </c>
      <c r="C124" s="77">
        <v>-6.1468743307920848E-3</v>
      </c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4"/>
    </row>
    <row r="125" spans="1:17">
      <c r="A125" s="72">
        <v>23</v>
      </c>
      <c r="B125" s="71">
        <v>-4.9262680278723048E-2</v>
      </c>
      <c r="C125" s="77">
        <v>-6.1468743307920848E-3</v>
      </c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4"/>
    </row>
    <row r="126" spans="1:17">
      <c r="A126" s="72">
        <v>24</v>
      </c>
      <c r="B126" s="71">
        <v>-0.2259047363606923</v>
      </c>
      <c r="C126" s="77">
        <v>-6.1468743307920848E-3</v>
      </c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4"/>
    </row>
    <row r="127" spans="1:17">
      <c r="A127" s="72">
        <v>25</v>
      </c>
      <c r="B127" s="71">
        <v>-4.9924416848037279E-3</v>
      </c>
      <c r="C127" s="77">
        <v>-6.1468743307920848E-3</v>
      </c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4"/>
    </row>
    <row r="128" spans="1:17">
      <c r="A128" s="72">
        <v>26</v>
      </c>
      <c r="B128" s="71">
        <v>-0.16212910055880758</v>
      </c>
      <c r="C128" s="77">
        <v>-6.1468743307920848E-3</v>
      </c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4"/>
    </row>
    <row r="129" spans="1:17">
      <c r="A129" s="72">
        <v>27</v>
      </c>
      <c r="B129" s="71">
        <v>-0.16993704643632512</v>
      </c>
      <c r="C129" s="77">
        <v>-6.1468743307920848E-3</v>
      </c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4"/>
    </row>
    <row r="130" spans="1:17">
      <c r="A130" s="72">
        <v>28</v>
      </c>
      <c r="B130" s="71">
        <v>-5.452167616948389E-2</v>
      </c>
      <c r="C130" s="77">
        <v>-6.1468743307920848E-3</v>
      </c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4"/>
    </row>
    <row r="131" spans="1:17">
      <c r="A131" s="72">
        <v>29</v>
      </c>
      <c r="B131" s="71">
        <v>0.25413383481268048</v>
      </c>
      <c r="C131" s="77">
        <v>-6.1468743307920848E-3</v>
      </c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4"/>
    </row>
    <row r="132" spans="1:17">
      <c r="A132" s="41"/>
      <c r="B132" s="42"/>
      <c r="C132" s="43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</row>
    <row r="133" spans="1:17">
      <c r="A133" s="41"/>
      <c r="B133" s="42"/>
      <c r="C133" s="43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</row>
    <row r="134" spans="1:17">
      <c r="A134" s="41"/>
      <c r="B134" s="42"/>
      <c r="C134" s="43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</row>
    <row r="135" spans="1:17">
      <c r="A135" s="41"/>
      <c r="B135" s="42"/>
      <c r="C135" s="43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</row>
    <row r="136" spans="1:17">
      <c r="A136" s="41"/>
      <c r="B136" s="42"/>
      <c r="C136" s="43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</row>
    <row r="137" spans="1:17">
      <c r="A137" s="41"/>
      <c r="B137" s="42"/>
      <c r="C137" s="43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</row>
    <row r="138" spans="1:17">
      <c r="A138" s="41"/>
      <c r="B138" s="42"/>
      <c r="C138" s="43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</row>
    <row r="139" spans="1:17">
      <c r="A139" s="41"/>
      <c r="B139" s="42"/>
      <c r="C139" s="43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</row>
    <row r="140" spans="1:17">
      <c r="A140" s="41"/>
      <c r="B140" s="42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</row>
    <row r="141" spans="1:17">
      <c r="A141" s="41"/>
      <c r="B141" s="42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</row>
    <row r="142" spans="1:17">
      <c r="A142" s="41"/>
      <c r="B142" s="42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</row>
    <row r="143" spans="1:17">
      <c r="A143" s="41"/>
      <c r="B143" s="42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</row>
    <row r="144" spans="1:17">
      <c r="A144" s="41"/>
      <c r="B144" s="42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</row>
    <row r="145" spans="1:15">
      <c r="A145" s="41"/>
      <c r="B145" s="42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1:15">
      <c r="A146" s="41"/>
      <c r="B146" s="42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</row>
    <row r="147" spans="1:15">
      <c r="A147" s="41"/>
      <c r="B147" s="42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</row>
    <row r="148" spans="1:15">
      <c r="A148" s="41"/>
      <c r="B148" s="42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</row>
    <row r="149" spans="1:15">
      <c r="A149" s="41"/>
      <c r="B149" s="42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</row>
  </sheetData>
  <mergeCells count="133">
    <mergeCell ref="CD10:CL10"/>
    <mergeCell ref="CM10:CU10"/>
    <mergeCell ref="CV10:DD10"/>
    <mergeCell ref="DE10:DM10"/>
    <mergeCell ref="DN10:DV10"/>
    <mergeCell ref="DW10:EE10"/>
    <mergeCell ref="A4:U4"/>
    <mergeCell ref="A5:U5"/>
    <mergeCell ref="AT10:BB10"/>
    <mergeCell ref="BC10:BK10"/>
    <mergeCell ref="BL10:BT10"/>
    <mergeCell ref="BU10:CC10"/>
    <mergeCell ref="EX11:FF11"/>
    <mergeCell ref="FG11:FO11"/>
    <mergeCell ref="IJ10:IR10"/>
    <mergeCell ref="IS10:IV10"/>
    <mergeCell ref="AT11:BB11"/>
    <mergeCell ref="BC11:BK11"/>
    <mergeCell ref="BL11:BT11"/>
    <mergeCell ref="BU11:CC11"/>
    <mergeCell ref="CD11:CL11"/>
    <mergeCell ref="CM11:CU11"/>
    <mergeCell ref="CV11:DD11"/>
    <mergeCell ref="DE11:DM11"/>
    <mergeCell ref="GH10:GP10"/>
    <mergeCell ref="GQ10:GY10"/>
    <mergeCell ref="GZ10:HH10"/>
    <mergeCell ref="HI10:HQ10"/>
    <mergeCell ref="HR10:HZ10"/>
    <mergeCell ref="IA10:II10"/>
    <mergeCell ref="EF10:EN10"/>
    <mergeCell ref="EO10:EW10"/>
    <mergeCell ref="EX10:FF10"/>
    <mergeCell ref="FG10:FO10"/>
    <mergeCell ref="FP10:FX10"/>
    <mergeCell ref="FY10:GG10"/>
    <mergeCell ref="DE12:DM12"/>
    <mergeCell ref="DN12:DV12"/>
    <mergeCell ref="DW12:EE12"/>
    <mergeCell ref="EF12:EN12"/>
    <mergeCell ref="HR11:HZ11"/>
    <mergeCell ref="IA11:II11"/>
    <mergeCell ref="IJ11:IR11"/>
    <mergeCell ref="IS11:IV11"/>
    <mergeCell ref="AK12:AS12"/>
    <mergeCell ref="AT12:BB12"/>
    <mergeCell ref="BC12:BK12"/>
    <mergeCell ref="BL12:BT12"/>
    <mergeCell ref="BU12:CC12"/>
    <mergeCell ref="CD12:CL12"/>
    <mergeCell ref="FP11:FX11"/>
    <mergeCell ref="FY11:GG11"/>
    <mergeCell ref="GH11:GP11"/>
    <mergeCell ref="GQ11:GY11"/>
    <mergeCell ref="GZ11:HH11"/>
    <mergeCell ref="HI11:HQ11"/>
    <mergeCell ref="DN11:DV11"/>
    <mergeCell ref="DW11:EE11"/>
    <mergeCell ref="EF11:EN11"/>
    <mergeCell ref="EO11:EW11"/>
    <mergeCell ref="IS12:IV12"/>
    <mergeCell ref="A15:U15"/>
    <mergeCell ref="A17:J17"/>
    <mergeCell ref="L17:U17"/>
    <mergeCell ref="A19:D24"/>
    <mergeCell ref="E19:H24"/>
    <mergeCell ref="I19:J24"/>
    <mergeCell ref="L19:M23"/>
    <mergeCell ref="N19:P23"/>
    <mergeCell ref="Q19:S23"/>
    <mergeCell ref="GQ12:GY12"/>
    <mergeCell ref="GZ12:HH12"/>
    <mergeCell ref="HI12:HQ12"/>
    <mergeCell ref="HR12:HZ12"/>
    <mergeCell ref="IA12:II12"/>
    <mergeCell ref="IJ12:IR12"/>
    <mergeCell ref="EO12:EW12"/>
    <mergeCell ref="EX12:FF12"/>
    <mergeCell ref="FG12:FO12"/>
    <mergeCell ref="FP12:FX12"/>
    <mergeCell ref="FY12:GG12"/>
    <mergeCell ref="GH12:GP12"/>
    <mergeCell ref="CM12:CU12"/>
    <mergeCell ref="CV12:DD12"/>
    <mergeCell ref="T19:U23"/>
    <mergeCell ref="L24:M28"/>
    <mergeCell ref="N24:P28"/>
    <mergeCell ref="Q24:S28"/>
    <mergeCell ref="T24:U28"/>
    <mergeCell ref="A25:D30"/>
    <mergeCell ref="E25:H30"/>
    <mergeCell ref="I25:J30"/>
    <mergeCell ref="L29:M33"/>
    <mergeCell ref="N29:P33"/>
    <mergeCell ref="E37:H42"/>
    <mergeCell ref="I37:J42"/>
    <mergeCell ref="L39:M43"/>
    <mergeCell ref="N39:P43"/>
    <mergeCell ref="Q39:S43"/>
    <mergeCell ref="T39:U43"/>
    <mergeCell ref="Q29:S33"/>
    <mergeCell ref="T29:U33"/>
    <mergeCell ref="A31:D36"/>
    <mergeCell ref="E31:H36"/>
    <mergeCell ref="I31:J36"/>
    <mergeCell ref="L34:M38"/>
    <mergeCell ref="N34:P38"/>
    <mergeCell ref="Q34:S38"/>
    <mergeCell ref="T34:U38"/>
    <mergeCell ref="A37:D42"/>
    <mergeCell ref="T44:U48"/>
    <mergeCell ref="A50:C50"/>
    <mergeCell ref="D50:G50"/>
    <mergeCell ref="A51:C51"/>
    <mergeCell ref="D51:G51"/>
    <mergeCell ref="A52:J52"/>
    <mergeCell ref="L52:U52"/>
    <mergeCell ref="A43:D48"/>
    <mergeCell ref="E43:H48"/>
    <mergeCell ref="I43:J48"/>
    <mergeCell ref="L44:M48"/>
    <mergeCell ref="N44:P48"/>
    <mergeCell ref="Q44:S48"/>
    <mergeCell ref="L49:U50"/>
    <mergeCell ref="A73:E73"/>
    <mergeCell ref="F73:U73"/>
    <mergeCell ref="J109:L109"/>
    <mergeCell ref="A70:E70"/>
    <mergeCell ref="F70:U70"/>
    <mergeCell ref="A71:E71"/>
    <mergeCell ref="F71:U71"/>
    <mergeCell ref="A72:E72"/>
    <mergeCell ref="F72:U72"/>
  </mergeCells>
  <conditionalFormatting sqref="L103:M107">
    <cfRule type="cellIs" dxfId="15" priority="3" operator="equal">
      <formula>"↑"</formula>
    </cfRule>
  </conditionalFormatting>
  <conditionalFormatting sqref="L103:M107">
    <cfRule type="cellIs" dxfId="14" priority="1" operator="equal">
      <formula>"↔"</formula>
    </cfRule>
    <cfRule type="cellIs" dxfId="13" priority="2" operator="equal">
      <formula>"↓"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U20"/>
  <sheetViews>
    <sheetView zoomScaleNormal="100" workbookViewId="0">
      <selection sqref="A1:R1"/>
    </sheetView>
  </sheetViews>
  <sheetFormatPr defaultRowHeight="14.25"/>
  <cols>
    <col min="1" max="3" width="8.28515625" style="34" customWidth="1"/>
    <col min="4" max="18" width="6.7109375" style="34" customWidth="1"/>
    <col min="19" max="256" width="9.140625" style="34"/>
    <col min="257" max="259" width="8.28515625" style="34" customWidth="1"/>
    <col min="260" max="274" width="6.7109375" style="34" customWidth="1"/>
    <col min="275" max="512" width="9.140625" style="34"/>
    <col min="513" max="515" width="8.28515625" style="34" customWidth="1"/>
    <col min="516" max="530" width="6.7109375" style="34" customWidth="1"/>
    <col min="531" max="768" width="9.140625" style="34"/>
    <col min="769" max="771" width="8.28515625" style="34" customWidth="1"/>
    <col min="772" max="786" width="6.7109375" style="34" customWidth="1"/>
    <col min="787" max="1024" width="9.140625" style="34"/>
    <col min="1025" max="1027" width="8.28515625" style="34" customWidth="1"/>
    <col min="1028" max="1042" width="6.7109375" style="34" customWidth="1"/>
    <col min="1043" max="1280" width="9.140625" style="34"/>
    <col min="1281" max="1283" width="8.28515625" style="34" customWidth="1"/>
    <col min="1284" max="1298" width="6.7109375" style="34" customWidth="1"/>
    <col min="1299" max="1536" width="9.140625" style="34"/>
    <col min="1537" max="1539" width="8.28515625" style="34" customWidth="1"/>
    <col min="1540" max="1554" width="6.7109375" style="34" customWidth="1"/>
    <col min="1555" max="1792" width="9.140625" style="34"/>
    <col min="1793" max="1795" width="8.28515625" style="34" customWidth="1"/>
    <col min="1796" max="1810" width="6.7109375" style="34" customWidth="1"/>
    <col min="1811" max="2048" width="9.140625" style="34"/>
    <col min="2049" max="2051" width="8.28515625" style="34" customWidth="1"/>
    <col min="2052" max="2066" width="6.7109375" style="34" customWidth="1"/>
    <col min="2067" max="2304" width="9.140625" style="34"/>
    <col min="2305" max="2307" width="8.28515625" style="34" customWidth="1"/>
    <col min="2308" max="2322" width="6.7109375" style="34" customWidth="1"/>
    <col min="2323" max="2560" width="9.140625" style="34"/>
    <col min="2561" max="2563" width="8.28515625" style="34" customWidth="1"/>
    <col min="2564" max="2578" width="6.7109375" style="34" customWidth="1"/>
    <col min="2579" max="2816" width="9.140625" style="34"/>
    <col min="2817" max="2819" width="8.28515625" style="34" customWidth="1"/>
    <col min="2820" max="2834" width="6.7109375" style="34" customWidth="1"/>
    <col min="2835" max="3072" width="9.140625" style="34"/>
    <col min="3073" max="3075" width="8.28515625" style="34" customWidth="1"/>
    <col min="3076" max="3090" width="6.7109375" style="34" customWidth="1"/>
    <col min="3091" max="3328" width="9.140625" style="34"/>
    <col min="3329" max="3331" width="8.28515625" style="34" customWidth="1"/>
    <col min="3332" max="3346" width="6.7109375" style="34" customWidth="1"/>
    <col min="3347" max="3584" width="9.140625" style="34"/>
    <col min="3585" max="3587" width="8.28515625" style="34" customWidth="1"/>
    <col min="3588" max="3602" width="6.7109375" style="34" customWidth="1"/>
    <col min="3603" max="3840" width="9.140625" style="34"/>
    <col min="3841" max="3843" width="8.28515625" style="34" customWidth="1"/>
    <col min="3844" max="3858" width="6.7109375" style="34" customWidth="1"/>
    <col min="3859" max="4096" width="9.140625" style="34"/>
    <col min="4097" max="4099" width="8.28515625" style="34" customWidth="1"/>
    <col min="4100" max="4114" width="6.7109375" style="34" customWidth="1"/>
    <col min="4115" max="4352" width="9.140625" style="34"/>
    <col min="4353" max="4355" width="8.28515625" style="34" customWidth="1"/>
    <col min="4356" max="4370" width="6.7109375" style="34" customWidth="1"/>
    <col min="4371" max="4608" width="9.140625" style="34"/>
    <col min="4609" max="4611" width="8.28515625" style="34" customWidth="1"/>
    <col min="4612" max="4626" width="6.7109375" style="34" customWidth="1"/>
    <col min="4627" max="4864" width="9.140625" style="34"/>
    <col min="4865" max="4867" width="8.28515625" style="34" customWidth="1"/>
    <col min="4868" max="4882" width="6.7109375" style="34" customWidth="1"/>
    <col min="4883" max="5120" width="9.140625" style="34"/>
    <col min="5121" max="5123" width="8.28515625" style="34" customWidth="1"/>
    <col min="5124" max="5138" width="6.7109375" style="34" customWidth="1"/>
    <col min="5139" max="5376" width="9.140625" style="34"/>
    <col min="5377" max="5379" width="8.28515625" style="34" customWidth="1"/>
    <col min="5380" max="5394" width="6.7109375" style="34" customWidth="1"/>
    <col min="5395" max="5632" width="9.140625" style="34"/>
    <col min="5633" max="5635" width="8.28515625" style="34" customWidth="1"/>
    <col min="5636" max="5650" width="6.7109375" style="34" customWidth="1"/>
    <col min="5651" max="5888" width="9.140625" style="34"/>
    <col min="5889" max="5891" width="8.28515625" style="34" customWidth="1"/>
    <col min="5892" max="5906" width="6.7109375" style="34" customWidth="1"/>
    <col min="5907" max="6144" width="9.140625" style="34"/>
    <col min="6145" max="6147" width="8.28515625" style="34" customWidth="1"/>
    <col min="6148" max="6162" width="6.7109375" style="34" customWidth="1"/>
    <col min="6163" max="6400" width="9.140625" style="34"/>
    <col min="6401" max="6403" width="8.28515625" style="34" customWidth="1"/>
    <col min="6404" max="6418" width="6.7109375" style="34" customWidth="1"/>
    <col min="6419" max="6656" width="9.140625" style="34"/>
    <col min="6657" max="6659" width="8.28515625" style="34" customWidth="1"/>
    <col min="6660" max="6674" width="6.7109375" style="34" customWidth="1"/>
    <col min="6675" max="6912" width="9.140625" style="34"/>
    <col min="6913" max="6915" width="8.28515625" style="34" customWidth="1"/>
    <col min="6916" max="6930" width="6.7109375" style="34" customWidth="1"/>
    <col min="6931" max="7168" width="9.140625" style="34"/>
    <col min="7169" max="7171" width="8.28515625" style="34" customWidth="1"/>
    <col min="7172" max="7186" width="6.7109375" style="34" customWidth="1"/>
    <col min="7187" max="7424" width="9.140625" style="34"/>
    <col min="7425" max="7427" width="8.28515625" style="34" customWidth="1"/>
    <col min="7428" max="7442" width="6.7109375" style="34" customWidth="1"/>
    <col min="7443" max="7680" width="9.140625" style="34"/>
    <col min="7681" max="7683" width="8.28515625" style="34" customWidth="1"/>
    <col min="7684" max="7698" width="6.7109375" style="34" customWidth="1"/>
    <col min="7699" max="7936" width="9.140625" style="34"/>
    <col min="7937" max="7939" width="8.28515625" style="34" customWidth="1"/>
    <col min="7940" max="7954" width="6.7109375" style="34" customWidth="1"/>
    <col min="7955" max="8192" width="9.140625" style="34"/>
    <col min="8193" max="8195" width="8.28515625" style="34" customWidth="1"/>
    <col min="8196" max="8210" width="6.7109375" style="34" customWidth="1"/>
    <col min="8211" max="8448" width="9.140625" style="34"/>
    <col min="8449" max="8451" width="8.28515625" style="34" customWidth="1"/>
    <col min="8452" max="8466" width="6.7109375" style="34" customWidth="1"/>
    <col min="8467" max="8704" width="9.140625" style="34"/>
    <col min="8705" max="8707" width="8.28515625" style="34" customWidth="1"/>
    <col min="8708" max="8722" width="6.7109375" style="34" customWidth="1"/>
    <col min="8723" max="8960" width="9.140625" style="34"/>
    <col min="8961" max="8963" width="8.28515625" style="34" customWidth="1"/>
    <col min="8964" max="8978" width="6.7109375" style="34" customWidth="1"/>
    <col min="8979" max="9216" width="9.140625" style="34"/>
    <col min="9217" max="9219" width="8.28515625" style="34" customWidth="1"/>
    <col min="9220" max="9234" width="6.7109375" style="34" customWidth="1"/>
    <col min="9235" max="9472" width="9.140625" style="34"/>
    <col min="9473" max="9475" width="8.28515625" style="34" customWidth="1"/>
    <col min="9476" max="9490" width="6.7109375" style="34" customWidth="1"/>
    <col min="9491" max="9728" width="9.140625" style="34"/>
    <col min="9729" max="9731" width="8.28515625" style="34" customWidth="1"/>
    <col min="9732" max="9746" width="6.7109375" style="34" customWidth="1"/>
    <col min="9747" max="9984" width="9.140625" style="34"/>
    <col min="9985" max="9987" width="8.28515625" style="34" customWidth="1"/>
    <col min="9988" max="10002" width="6.7109375" style="34" customWidth="1"/>
    <col min="10003" max="10240" width="9.140625" style="34"/>
    <col min="10241" max="10243" width="8.28515625" style="34" customWidth="1"/>
    <col min="10244" max="10258" width="6.7109375" style="34" customWidth="1"/>
    <col min="10259" max="10496" width="9.140625" style="34"/>
    <col min="10497" max="10499" width="8.28515625" style="34" customWidth="1"/>
    <col min="10500" max="10514" width="6.7109375" style="34" customWidth="1"/>
    <col min="10515" max="10752" width="9.140625" style="34"/>
    <col min="10753" max="10755" width="8.28515625" style="34" customWidth="1"/>
    <col min="10756" max="10770" width="6.7109375" style="34" customWidth="1"/>
    <col min="10771" max="11008" width="9.140625" style="34"/>
    <col min="11009" max="11011" width="8.28515625" style="34" customWidth="1"/>
    <col min="11012" max="11026" width="6.7109375" style="34" customWidth="1"/>
    <col min="11027" max="11264" width="9.140625" style="34"/>
    <col min="11265" max="11267" width="8.28515625" style="34" customWidth="1"/>
    <col min="11268" max="11282" width="6.7109375" style="34" customWidth="1"/>
    <col min="11283" max="11520" width="9.140625" style="34"/>
    <col min="11521" max="11523" width="8.28515625" style="34" customWidth="1"/>
    <col min="11524" max="11538" width="6.7109375" style="34" customWidth="1"/>
    <col min="11539" max="11776" width="9.140625" style="34"/>
    <col min="11777" max="11779" width="8.28515625" style="34" customWidth="1"/>
    <col min="11780" max="11794" width="6.7109375" style="34" customWidth="1"/>
    <col min="11795" max="12032" width="9.140625" style="34"/>
    <col min="12033" max="12035" width="8.28515625" style="34" customWidth="1"/>
    <col min="12036" max="12050" width="6.7109375" style="34" customWidth="1"/>
    <col min="12051" max="12288" width="9.140625" style="34"/>
    <col min="12289" max="12291" width="8.28515625" style="34" customWidth="1"/>
    <col min="12292" max="12306" width="6.7109375" style="34" customWidth="1"/>
    <col min="12307" max="12544" width="9.140625" style="34"/>
    <col min="12545" max="12547" width="8.28515625" style="34" customWidth="1"/>
    <col min="12548" max="12562" width="6.7109375" style="34" customWidth="1"/>
    <col min="12563" max="12800" width="9.140625" style="34"/>
    <col min="12801" max="12803" width="8.28515625" style="34" customWidth="1"/>
    <col min="12804" max="12818" width="6.7109375" style="34" customWidth="1"/>
    <col min="12819" max="13056" width="9.140625" style="34"/>
    <col min="13057" max="13059" width="8.28515625" style="34" customWidth="1"/>
    <col min="13060" max="13074" width="6.7109375" style="34" customWidth="1"/>
    <col min="13075" max="13312" width="9.140625" style="34"/>
    <col min="13313" max="13315" width="8.28515625" style="34" customWidth="1"/>
    <col min="13316" max="13330" width="6.7109375" style="34" customWidth="1"/>
    <col min="13331" max="13568" width="9.140625" style="34"/>
    <col min="13569" max="13571" width="8.28515625" style="34" customWidth="1"/>
    <col min="13572" max="13586" width="6.7109375" style="34" customWidth="1"/>
    <col min="13587" max="13824" width="9.140625" style="34"/>
    <col min="13825" max="13827" width="8.28515625" style="34" customWidth="1"/>
    <col min="13828" max="13842" width="6.7109375" style="34" customWidth="1"/>
    <col min="13843" max="14080" width="9.140625" style="34"/>
    <col min="14081" max="14083" width="8.28515625" style="34" customWidth="1"/>
    <col min="14084" max="14098" width="6.7109375" style="34" customWidth="1"/>
    <col min="14099" max="14336" width="9.140625" style="34"/>
    <col min="14337" max="14339" width="8.28515625" style="34" customWidth="1"/>
    <col min="14340" max="14354" width="6.7109375" style="34" customWidth="1"/>
    <col min="14355" max="14592" width="9.140625" style="34"/>
    <col min="14593" max="14595" width="8.28515625" style="34" customWidth="1"/>
    <col min="14596" max="14610" width="6.7109375" style="34" customWidth="1"/>
    <col min="14611" max="14848" width="9.140625" style="34"/>
    <col min="14849" max="14851" width="8.28515625" style="34" customWidth="1"/>
    <col min="14852" max="14866" width="6.7109375" style="34" customWidth="1"/>
    <col min="14867" max="15104" width="9.140625" style="34"/>
    <col min="15105" max="15107" width="8.28515625" style="34" customWidth="1"/>
    <col min="15108" max="15122" width="6.7109375" style="34" customWidth="1"/>
    <col min="15123" max="15360" width="9.140625" style="34"/>
    <col min="15361" max="15363" width="8.28515625" style="34" customWidth="1"/>
    <col min="15364" max="15378" width="6.7109375" style="34" customWidth="1"/>
    <col min="15379" max="15616" width="9.140625" style="34"/>
    <col min="15617" max="15619" width="8.28515625" style="34" customWidth="1"/>
    <col min="15620" max="15634" width="6.7109375" style="34" customWidth="1"/>
    <col min="15635" max="15872" width="9.140625" style="34"/>
    <col min="15873" max="15875" width="8.28515625" style="34" customWidth="1"/>
    <col min="15876" max="15890" width="6.7109375" style="34" customWidth="1"/>
    <col min="15891" max="16128" width="9.140625" style="34"/>
    <col min="16129" max="16131" width="8.28515625" style="34" customWidth="1"/>
    <col min="16132" max="16146" width="6.7109375" style="34" customWidth="1"/>
    <col min="16147" max="16384" width="9.140625" style="34"/>
  </cols>
  <sheetData>
    <row r="1" spans="1:21" ht="26.25">
      <c r="A1" s="94" t="s">
        <v>26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33"/>
      <c r="T1" s="33"/>
      <c r="U1" s="33"/>
    </row>
    <row r="3" spans="1:21" ht="19.5">
      <c r="A3" s="158" t="s">
        <v>27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</row>
    <row r="4" spans="1:21">
      <c r="A4" s="47"/>
      <c r="R4" s="48"/>
    </row>
    <row r="5" spans="1:21" ht="44.25" customHeight="1">
      <c r="A5" s="172" t="s">
        <v>28</v>
      </c>
      <c r="B5" s="173"/>
      <c r="C5" s="173"/>
      <c r="D5" s="162" t="s">
        <v>29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3"/>
    </row>
    <row r="6" spans="1:21" ht="44.25" customHeight="1">
      <c r="A6" s="174" t="s">
        <v>30</v>
      </c>
      <c r="B6" s="175"/>
      <c r="C6" s="175"/>
      <c r="D6" s="171" t="s">
        <v>101</v>
      </c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3"/>
    </row>
    <row r="7" spans="1:21" ht="44.25" customHeight="1">
      <c r="A7" s="160" t="s">
        <v>31</v>
      </c>
      <c r="B7" s="161"/>
      <c r="C7" s="161"/>
      <c r="D7" s="162" t="s">
        <v>32</v>
      </c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3"/>
    </row>
    <row r="8" spans="1:21" ht="44.25" customHeight="1">
      <c r="A8" s="160" t="s">
        <v>120</v>
      </c>
      <c r="B8" s="161"/>
      <c r="C8" s="161"/>
      <c r="D8" s="171" t="s">
        <v>121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3"/>
    </row>
    <row r="9" spans="1:21" ht="44.25" customHeight="1">
      <c r="A9" s="160" t="s">
        <v>123</v>
      </c>
      <c r="B9" s="161"/>
      <c r="C9" s="161"/>
      <c r="D9" s="171" t="s">
        <v>122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3"/>
    </row>
    <row r="10" spans="1:21" ht="44.25" customHeight="1">
      <c r="A10" s="160" t="s">
        <v>33</v>
      </c>
      <c r="B10" s="161"/>
      <c r="C10" s="161"/>
      <c r="D10" s="162" t="s">
        <v>34</v>
      </c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3"/>
    </row>
    <row r="11" spans="1:21" ht="44.25" customHeight="1">
      <c r="A11" s="160" t="s">
        <v>35</v>
      </c>
      <c r="B11" s="161"/>
      <c r="C11" s="161"/>
      <c r="D11" s="164" t="s">
        <v>124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6"/>
    </row>
    <row r="12" spans="1:21" ht="44.25" customHeight="1" thickBot="1">
      <c r="A12" s="167" t="s">
        <v>36</v>
      </c>
      <c r="B12" s="168"/>
      <c r="C12" s="168"/>
      <c r="D12" s="169" t="s">
        <v>37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70"/>
    </row>
    <row r="13" spans="1:21" ht="44.25" customHeight="1"/>
    <row r="14" spans="1:21" ht="19.5">
      <c r="A14" s="158" t="s">
        <v>38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</row>
    <row r="16" spans="1:21" ht="48" customHeight="1">
      <c r="A16" s="157" t="s">
        <v>39</v>
      </c>
      <c r="B16" s="157"/>
      <c r="C16" s="157"/>
      <c r="D16" s="157"/>
      <c r="E16" s="157"/>
      <c r="F16" s="159" t="s">
        <v>40</v>
      </c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32"/>
      <c r="T16" s="32"/>
      <c r="U16" s="32"/>
    </row>
    <row r="17" spans="1:21" ht="48" customHeight="1">
      <c r="A17" s="157" t="s">
        <v>41</v>
      </c>
      <c r="B17" s="157"/>
      <c r="C17" s="157"/>
      <c r="D17" s="157"/>
      <c r="E17" s="157"/>
      <c r="F17" s="156" t="s">
        <v>125</v>
      </c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31"/>
      <c r="T17" s="31"/>
      <c r="U17" s="31"/>
    </row>
    <row r="18" spans="1:21" ht="48" customHeight="1">
      <c r="A18" s="157" t="s">
        <v>42</v>
      </c>
      <c r="B18" s="157"/>
      <c r="C18" s="157"/>
      <c r="D18" s="157"/>
      <c r="E18" s="157"/>
      <c r="F18" s="123" t="s">
        <v>43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56"/>
      <c r="T18" s="156"/>
      <c r="U18" s="156"/>
    </row>
    <row r="19" spans="1:21" ht="48" customHeight="1">
      <c r="A19" s="157" t="s">
        <v>44</v>
      </c>
      <c r="B19" s="157"/>
      <c r="C19" s="157"/>
      <c r="D19" s="157"/>
      <c r="E19" s="157"/>
      <c r="F19" s="156" t="s">
        <v>45</v>
      </c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31"/>
      <c r="T19" s="31"/>
      <c r="U19" s="31"/>
    </row>
    <row r="20" spans="1:21" ht="48" customHeight="1">
      <c r="A20" s="157" t="s">
        <v>46</v>
      </c>
      <c r="B20" s="157"/>
      <c r="C20" s="157"/>
      <c r="D20" s="157"/>
      <c r="E20" s="157"/>
      <c r="F20" s="123" t="s">
        <v>47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56"/>
      <c r="T20" s="156"/>
      <c r="U20" s="156"/>
    </row>
  </sheetData>
  <mergeCells count="31">
    <mergeCell ref="A1:R1"/>
    <mergeCell ref="A3:R3"/>
    <mergeCell ref="A5:C5"/>
    <mergeCell ref="D5:R5"/>
    <mergeCell ref="A6:C6"/>
    <mergeCell ref="D6:R6"/>
    <mergeCell ref="A7:C7"/>
    <mergeCell ref="D7:R7"/>
    <mergeCell ref="A8:C8"/>
    <mergeCell ref="D8:R8"/>
    <mergeCell ref="A9:C9"/>
    <mergeCell ref="D9:R9"/>
    <mergeCell ref="A10:C10"/>
    <mergeCell ref="D10:R10"/>
    <mergeCell ref="A11:C11"/>
    <mergeCell ref="D11:R11"/>
    <mergeCell ref="A12:C12"/>
    <mergeCell ref="D12:R12"/>
    <mergeCell ref="A14:R14"/>
    <mergeCell ref="A16:E16"/>
    <mergeCell ref="F16:R16"/>
    <mergeCell ref="A17:E17"/>
    <mergeCell ref="F17:R17"/>
    <mergeCell ref="S18:U18"/>
    <mergeCell ref="A19:E19"/>
    <mergeCell ref="F19:R19"/>
    <mergeCell ref="A20:E20"/>
    <mergeCell ref="F20:R20"/>
    <mergeCell ref="S20:U20"/>
    <mergeCell ref="A18:E18"/>
    <mergeCell ref="F18:R18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headerFooter>
    <oddHeader xml:space="preserve">&amp;L&amp;"Arial,Normale"&amp;12&amp;K03+031Rapporto Outlook Arredobagno 2024&amp;KA3ACB2
&amp;"Arial,Corsivo"&amp;K03+032Copyright Assobagno&amp;R&amp;"Arial,Normale"&amp;12&amp;K03+031Dicembre 2024&amp;K29A329
&amp;K548DD4
</oddHeader>
    <oddFooter>&amp;L&amp;"Arial,Normale"&amp;12&amp;K03+038GRADUATORIE - Metodi e definizioni&amp;R&amp;"Arial,Grassetto Corsivo"&amp;12&amp;K03+038Sedili wc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42"/>
  <sheetViews>
    <sheetView zoomScaleNormal="100" workbookViewId="0">
      <selection activeCell="A2" sqref="A2:G2"/>
    </sheetView>
  </sheetViews>
  <sheetFormatPr defaultRowHeight="14.25"/>
  <cols>
    <col min="1" max="1" width="6" style="37" customWidth="1"/>
    <col min="2" max="2" width="45.28515625" style="37" bestFit="1" customWidth="1"/>
    <col min="3" max="3" width="9.140625" style="37"/>
    <col min="4" max="5" width="11.42578125" style="37" customWidth="1"/>
    <col min="6" max="6" width="11.42578125" style="45" customWidth="1"/>
    <col min="7" max="256" width="9.140625" style="37"/>
    <col min="257" max="257" width="6" style="37" customWidth="1"/>
    <col min="258" max="258" width="45.28515625" style="37" bestFit="1" customWidth="1"/>
    <col min="259" max="259" width="9.140625" style="37"/>
    <col min="260" max="262" width="11.42578125" style="37" customWidth="1"/>
    <col min="263" max="512" width="9.140625" style="37"/>
    <col min="513" max="513" width="6" style="37" customWidth="1"/>
    <col min="514" max="514" width="45.28515625" style="37" bestFit="1" customWidth="1"/>
    <col min="515" max="515" width="9.140625" style="37"/>
    <col min="516" max="518" width="11.42578125" style="37" customWidth="1"/>
    <col min="519" max="768" width="9.140625" style="37"/>
    <col min="769" max="769" width="6" style="37" customWidth="1"/>
    <col min="770" max="770" width="45.28515625" style="37" bestFit="1" customWidth="1"/>
    <col min="771" max="771" width="9.140625" style="37"/>
    <col min="772" max="774" width="11.42578125" style="37" customWidth="1"/>
    <col min="775" max="1024" width="9.140625" style="37"/>
    <col min="1025" max="1025" width="6" style="37" customWidth="1"/>
    <col min="1026" max="1026" width="45.28515625" style="37" bestFit="1" customWidth="1"/>
    <col min="1027" max="1027" width="9.140625" style="37"/>
    <col min="1028" max="1030" width="11.42578125" style="37" customWidth="1"/>
    <col min="1031" max="1280" width="9.140625" style="37"/>
    <col min="1281" max="1281" width="6" style="37" customWidth="1"/>
    <col min="1282" max="1282" width="45.28515625" style="37" bestFit="1" customWidth="1"/>
    <col min="1283" max="1283" width="9.140625" style="37"/>
    <col min="1284" max="1286" width="11.42578125" style="37" customWidth="1"/>
    <col min="1287" max="1536" width="9.140625" style="37"/>
    <col min="1537" max="1537" width="6" style="37" customWidth="1"/>
    <col min="1538" max="1538" width="45.28515625" style="37" bestFit="1" customWidth="1"/>
    <col min="1539" max="1539" width="9.140625" style="37"/>
    <col min="1540" max="1542" width="11.42578125" style="37" customWidth="1"/>
    <col min="1543" max="1792" width="9.140625" style="37"/>
    <col min="1793" max="1793" width="6" style="37" customWidth="1"/>
    <col min="1794" max="1794" width="45.28515625" style="37" bestFit="1" customWidth="1"/>
    <col min="1795" max="1795" width="9.140625" style="37"/>
    <col min="1796" max="1798" width="11.42578125" style="37" customWidth="1"/>
    <col min="1799" max="2048" width="9.140625" style="37"/>
    <col min="2049" max="2049" width="6" style="37" customWidth="1"/>
    <col min="2050" max="2050" width="45.28515625" style="37" bestFit="1" customWidth="1"/>
    <col min="2051" max="2051" width="9.140625" style="37"/>
    <col min="2052" max="2054" width="11.42578125" style="37" customWidth="1"/>
    <col min="2055" max="2304" width="9.140625" style="37"/>
    <col min="2305" max="2305" width="6" style="37" customWidth="1"/>
    <col min="2306" max="2306" width="45.28515625" style="37" bestFit="1" customWidth="1"/>
    <col min="2307" max="2307" width="9.140625" style="37"/>
    <col min="2308" max="2310" width="11.42578125" style="37" customWidth="1"/>
    <col min="2311" max="2560" width="9.140625" style="37"/>
    <col min="2561" max="2561" width="6" style="37" customWidth="1"/>
    <col min="2562" max="2562" width="45.28515625" style="37" bestFit="1" customWidth="1"/>
    <col min="2563" max="2563" width="9.140625" style="37"/>
    <col min="2564" max="2566" width="11.42578125" style="37" customWidth="1"/>
    <col min="2567" max="2816" width="9.140625" style="37"/>
    <col min="2817" max="2817" width="6" style="37" customWidth="1"/>
    <col min="2818" max="2818" width="45.28515625" style="37" bestFit="1" customWidth="1"/>
    <col min="2819" max="2819" width="9.140625" style="37"/>
    <col min="2820" max="2822" width="11.42578125" style="37" customWidth="1"/>
    <col min="2823" max="3072" width="9.140625" style="37"/>
    <col min="3073" max="3073" width="6" style="37" customWidth="1"/>
    <col min="3074" max="3074" width="45.28515625" style="37" bestFit="1" customWidth="1"/>
    <col min="3075" max="3075" width="9.140625" style="37"/>
    <col min="3076" max="3078" width="11.42578125" style="37" customWidth="1"/>
    <col min="3079" max="3328" width="9.140625" style="37"/>
    <col min="3329" max="3329" width="6" style="37" customWidth="1"/>
    <col min="3330" max="3330" width="45.28515625" style="37" bestFit="1" customWidth="1"/>
    <col min="3331" max="3331" width="9.140625" style="37"/>
    <col min="3332" max="3334" width="11.42578125" style="37" customWidth="1"/>
    <col min="3335" max="3584" width="9.140625" style="37"/>
    <col min="3585" max="3585" width="6" style="37" customWidth="1"/>
    <col min="3586" max="3586" width="45.28515625" style="37" bestFit="1" customWidth="1"/>
    <col min="3587" max="3587" width="9.140625" style="37"/>
    <col min="3588" max="3590" width="11.42578125" style="37" customWidth="1"/>
    <col min="3591" max="3840" width="9.140625" style="37"/>
    <col min="3841" max="3841" width="6" style="37" customWidth="1"/>
    <col min="3842" max="3842" width="45.28515625" style="37" bestFit="1" customWidth="1"/>
    <col min="3843" max="3843" width="9.140625" style="37"/>
    <col min="3844" max="3846" width="11.42578125" style="37" customWidth="1"/>
    <col min="3847" max="4096" width="9.140625" style="37"/>
    <col min="4097" max="4097" width="6" style="37" customWidth="1"/>
    <col min="4098" max="4098" width="45.28515625" style="37" bestFit="1" customWidth="1"/>
    <col min="4099" max="4099" width="9.140625" style="37"/>
    <col min="4100" max="4102" width="11.42578125" style="37" customWidth="1"/>
    <col min="4103" max="4352" width="9.140625" style="37"/>
    <col min="4353" max="4353" width="6" style="37" customWidth="1"/>
    <col min="4354" max="4354" width="45.28515625" style="37" bestFit="1" customWidth="1"/>
    <col min="4355" max="4355" width="9.140625" style="37"/>
    <col min="4356" max="4358" width="11.42578125" style="37" customWidth="1"/>
    <col min="4359" max="4608" width="9.140625" style="37"/>
    <col min="4609" max="4609" width="6" style="37" customWidth="1"/>
    <col min="4610" max="4610" width="45.28515625" style="37" bestFit="1" customWidth="1"/>
    <col min="4611" max="4611" width="9.140625" style="37"/>
    <col min="4612" max="4614" width="11.42578125" style="37" customWidth="1"/>
    <col min="4615" max="4864" width="9.140625" style="37"/>
    <col min="4865" max="4865" width="6" style="37" customWidth="1"/>
    <col min="4866" max="4866" width="45.28515625" style="37" bestFit="1" customWidth="1"/>
    <col min="4867" max="4867" width="9.140625" style="37"/>
    <col min="4868" max="4870" width="11.42578125" style="37" customWidth="1"/>
    <col min="4871" max="5120" width="9.140625" style="37"/>
    <col min="5121" max="5121" width="6" style="37" customWidth="1"/>
    <col min="5122" max="5122" width="45.28515625" style="37" bestFit="1" customWidth="1"/>
    <col min="5123" max="5123" width="9.140625" style="37"/>
    <col min="5124" max="5126" width="11.42578125" style="37" customWidth="1"/>
    <col min="5127" max="5376" width="9.140625" style="37"/>
    <col min="5377" max="5377" width="6" style="37" customWidth="1"/>
    <col min="5378" max="5378" width="45.28515625" style="37" bestFit="1" customWidth="1"/>
    <col min="5379" max="5379" width="9.140625" style="37"/>
    <col min="5380" max="5382" width="11.42578125" style="37" customWidth="1"/>
    <col min="5383" max="5632" width="9.140625" style="37"/>
    <col min="5633" max="5633" width="6" style="37" customWidth="1"/>
    <col min="5634" max="5634" width="45.28515625" style="37" bestFit="1" customWidth="1"/>
    <col min="5635" max="5635" width="9.140625" style="37"/>
    <col min="5636" max="5638" width="11.42578125" style="37" customWidth="1"/>
    <col min="5639" max="5888" width="9.140625" style="37"/>
    <col min="5889" max="5889" width="6" style="37" customWidth="1"/>
    <col min="5890" max="5890" width="45.28515625" style="37" bestFit="1" customWidth="1"/>
    <col min="5891" max="5891" width="9.140625" style="37"/>
    <col min="5892" max="5894" width="11.42578125" style="37" customWidth="1"/>
    <col min="5895" max="6144" width="9.140625" style="37"/>
    <col min="6145" max="6145" width="6" style="37" customWidth="1"/>
    <col min="6146" max="6146" width="45.28515625" style="37" bestFit="1" customWidth="1"/>
    <col min="6147" max="6147" width="9.140625" style="37"/>
    <col min="6148" max="6150" width="11.42578125" style="37" customWidth="1"/>
    <col min="6151" max="6400" width="9.140625" style="37"/>
    <col min="6401" max="6401" width="6" style="37" customWidth="1"/>
    <col min="6402" max="6402" width="45.28515625" style="37" bestFit="1" customWidth="1"/>
    <col min="6403" max="6403" width="9.140625" style="37"/>
    <col min="6404" max="6406" width="11.42578125" style="37" customWidth="1"/>
    <col min="6407" max="6656" width="9.140625" style="37"/>
    <col min="6657" max="6657" width="6" style="37" customWidth="1"/>
    <col min="6658" max="6658" width="45.28515625" style="37" bestFit="1" customWidth="1"/>
    <col min="6659" max="6659" width="9.140625" style="37"/>
    <col min="6660" max="6662" width="11.42578125" style="37" customWidth="1"/>
    <col min="6663" max="6912" width="9.140625" style="37"/>
    <col min="6913" max="6913" width="6" style="37" customWidth="1"/>
    <col min="6914" max="6914" width="45.28515625" style="37" bestFit="1" customWidth="1"/>
    <col min="6915" max="6915" width="9.140625" style="37"/>
    <col min="6916" max="6918" width="11.42578125" style="37" customWidth="1"/>
    <col min="6919" max="7168" width="9.140625" style="37"/>
    <col min="7169" max="7169" width="6" style="37" customWidth="1"/>
    <col min="7170" max="7170" width="45.28515625" style="37" bestFit="1" customWidth="1"/>
    <col min="7171" max="7171" width="9.140625" style="37"/>
    <col min="7172" max="7174" width="11.42578125" style="37" customWidth="1"/>
    <col min="7175" max="7424" width="9.140625" style="37"/>
    <col min="7425" max="7425" width="6" style="37" customWidth="1"/>
    <col min="7426" max="7426" width="45.28515625" style="37" bestFit="1" customWidth="1"/>
    <col min="7427" max="7427" width="9.140625" style="37"/>
    <col min="7428" max="7430" width="11.42578125" style="37" customWidth="1"/>
    <col min="7431" max="7680" width="9.140625" style="37"/>
    <col min="7681" max="7681" width="6" style="37" customWidth="1"/>
    <col min="7682" max="7682" width="45.28515625" style="37" bestFit="1" customWidth="1"/>
    <col min="7683" max="7683" width="9.140625" style="37"/>
    <col min="7684" max="7686" width="11.42578125" style="37" customWidth="1"/>
    <col min="7687" max="7936" width="9.140625" style="37"/>
    <col min="7937" max="7937" width="6" style="37" customWidth="1"/>
    <col min="7938" max="7938" width="45.28515625" style="37" bestFit="1" customWidth="1"/>
    <col min="7939" max="7939" width="9.140625" style="37"/>
    <col min="7940" max="7942" width="11.42578125" style="37" customWidth="1"/>
    <col min="7943" max="8192" width="9.140625" style="37"/>
    <col min="8193" max="8193" width="6" style="37" customWidth="1"/>
    <col min="8194" max="8194" width="45.28515625" style="37" bestFit="1" customWidth="1"/>
    <col min="8195" max="8195" width="9.140625" style="37"/>
    <col min="8196" max="8198" width="11.42578125" style="37" customWidth="1"/>
    <col min="8199" max="8448" width="9.140625" style="37"/>
    <col min="8449" max="8449" width="6" style="37" customWidth="1"/>
    <col min="8450" max="8450" width="45.28515625" style="37" bestFit="1" customWidth="1"/>
    <col min="8451" max="8451" width="9.140625" style="37"/>
    <col min="8452" max="8454" width="11.42578125" style="37" customWidth="1"/>
    <col min="8455" max="8704" width="9.140625" style="37"/>
    <col min="8705" max="8705" width="6" style="37" customWidth="1"/>
    <col min="8706" max="8706" width="45.28515625" style="37" bestFit="1" customWidth="1"/>
    <col min="8707" max="8707" width="9.140625" style="37"/>
    <col min="8708" max="8710" width="11.42578125" style="37" customWidth="1"/>
    <col min="8711" max="8960" width="9.140625" style="37"/>
    <col min="8961" max="8961" width="6" style="37" customWidth="1"/>
    <col min="8962" max="8962" width="45.28515625" style="37" bestFit="1" customWidth="1"/>
    <col min="8963" max="8963" width="9.140625" style="37"/>
    <col min="8964" max="8966" width="11.42578125" style="37" customWidth="1"/>
    <col min="8967" max="9216" width="9.140625" style="37"/>
    <col min="9217" max="9217" width="6" style="37" customWidth="1"/>
    <col min="9218" max="9218" width="45.28515625" style="37" bestFit="1" customWidth="1"/>
    <col min="9219" max="9219" width="9.140625" style="37"/>
    <col min="9220" max="9222" width="11.42578125" style="37" customWidth="1"/>
    <col min="9223" max="9472" width="9.140625" style="37"/>
    <col min="9473" max="9473" width="6" style="37" customWidth="1"/>
    <col min="9474" max="9474" width="45.28515625" style="37" bestFit="1" customWidth="1"/>
    <col min="9475" max="9475" width="9.140625" style="37"/>
    <col min="9476" max="9478" width="11.42578125" style="37" customWidth="1"/>
    <col min="9479" max="9728" width="9.140625" style="37"/>
    <col min="9729" max="9729" width="6" style="37" customWidth="1"/>
    <col min="9730" max="9730" width="45.28515625" style="37" bestFit="1" customWidth="1"/>
    <col min="9731" max="9731" width="9.140625" style="37"/>
    <col min="9732" max="9734" width="11.42578125" style="37" customWidth="1"/>
    <col min="9735" max="9984" width="9.140625" style="37"/>
    <col min="9985" max="9985" width="6" style="37" customWidth="1"/>
    <col min="9986" max="9986" width="45.28515625" style="37" bestFit="1" customWidth="1"/>
    <col min="9987" max="9987" width="9.140625" style="37"/>
    <col min="9988" max="9990" width="11.42578125" style="37" customWidth="1"/>
    <col min="9991" max="10240" width="9.140625" style="37"/>
    <col min="10241" max="10241" width="6" style="37" customWidth="1"/>
    <col min="10242" max="10242" width="45.28515625" style="37" bestFit="1" customWidth="1"/>
    <col min="10243" max="10243" width="9.140625" style="37"/>
    <col min="10244" max="10246" width="11.42578125" style="37" customWidth="1"/>
    <col min="10247" max="10496" width="9.140625" style="37"/>
    <col min="10497" max="10497" width="6" style="37" customWidth="1"/>
    <col min="10498" max="10498" width="45.28515625" style="37" bestFit="1" customWidth="1"/>
    <col min="10499" max="10499" width="9.140625" style="37"/>
    <col min="10500" max="10502" width="11.42578125" style="37" customWidth="1"/>
    <col min="10503" max="10752" width="9.140625" style="37"/>
    <col min="10753" max="10753" width="6" style="37" customWidth="1"/>
    <col min="10754" max="10754" width="45.28515625" style="37" bestFit="1" customWidth="1"/>
    <col min="10755" max="10755" width="9.140625" style="37"/>
    <col min="10756" max="10758" width="11.42578125" style="37" customWidth="1"/>
    <col min="10759" max="11008" width="9.140625" style="37"/>
    <col min="11009" max="11009" width="6" style="37" customWidth="1"/>
    <col min="11010" max="11010" width="45.28515625" style="37" bestFit="1" customWidth="1"/>
    <col min="11011" max="11011" width="9.140625" style="37"/>
    <col min="11012" max="11014" width="11.42578125" style="37" customWidth="1"/>
    <col min="11015" max="11264" width="9.140625" style="37"/>
    <col min="11265" max="11265" width="6" style="37" customWidth="1"/>
    <col min="11266" max="11266" width="45.28515625" style="37" bestFit="1" customWidth="1"/>
    <col min="11267" max="11267" width="9.140625" style="37"/>
    <col min="11268" max="11270" width="11.42578125" style="37" customWidth="1"/>
    <col min="11271" max="11520" width="9.140625" style="37"/>
    <col min="11521" max="11521" width="6" style="37" customWidth="1"/>
    <col min="11522" max="11522" width="45.28515625" style="37" bestFit="1" customWidth="1"/>
    <col min="11523" max="11523" width="9.140625" style="37"/>
    <col min="11524" max="11526" width="11.42578125" style="37" customWidth="1"/>
    <col min="11527" max="11776" width="9.140625" style="37"/>
    <col min="11777" max="11777" width="6" style="37" customWidth="1"/>
    <col min="11778" max="11778" width="45.28515625" style="37" bestFit="1" customWidth="1"/>
    <col min="11779" max="11779" width="9.140625" style="37"/>
    <col min="11780" max="11782" width="11.42578125" style="37" customWidth="1"/>
    <col min="11783" max="12032" width="9.140625" style="37"/>
    <col min="12033" max="12033" width="6" style="37" customWidth="1"/>
    <col min="12034" max="12034" width="45.28515625" style="37" bestFit="1" customWidth="1"/>
    <col min="12035" max="12035" width="9.140625" style="37"/>
    <col min="12036" max="12038" width="11.42578125" style="37" customWidth="1"/>
    <col min="12039" max="12288" width="9.140625" style="37"/>
    <col min="12289" max="12289" width="6" style="37" customWidth="1"/>
    <col min="12290" max="12290" width="45.28515625" style="37" bestFit="1" customWidth="1"/>
    <col min="12291" max="12291" width="9.140625" style="37"/>
    <col min="12292" max="12294" width="11.42578125" style="37" customWidth="1"/>
    <col min="12295" max="12544" width="9.140625" style="37"/>
    <col min="12545" max="12545" width="6" style="37" customWidth="1"/>
    <col min="12546" max="12546" width="45.28515625" style="37" bestFit="1" customWidth="1"/>
    <col min="12547" max="12547" width="9.140625" style="37"/>
    <col min="12548" max="12550" width="11.42578125" style="37" customWidth="1"/>
    <col min="12551" max="12800" width="9.140625" style="37"/>
    <col min="12801" max="12801" width="6" style="37" customWidth="1"/>
    <col min="12802" max="12802" width="45.28515625" style="37" bestFit="1" customWidth="1"/>
    <col min="12803" max="12803" width="9.140625" style="37"/>
    <col min="12804" max="12806" width="11.42578125" style="37" customWidth="1"/>
    <col min="12807" max="13056" width="9.140625" style="37"/>
    <col min="13057" max="13057" width="6" style="37" customWidth="1"/>
    <col min="13058" max="13058" width="45.28515625" style="37" bestFit="1" customWidth="1"/>
    <col min="13059" max="13059" width="9.140625" style="37"/>
    <col min="13060" max="13062" width="11.42578125" style="37" customWidth="1"/>
    <col min="13063" max="13312" width="9.140625" style="37"/>
    <col min="13313" max="13313" width="6" style="37" customWidth="1"/>
    <col min="13314" max="13314" width="45.28515625" style="37" bestFit="1" customWidth="1"/>
    <col min="13315" max="13315" width="9.140625" style="37"/>
    <col min="13316" max="13318" width="11.42578125" style="37" customWidth="1"/>
    <col min="13319" max="13568" width="9.140625" style="37"/>
    <col min="13569" max="13569" width="6" style="37" customWidth="1"/>
    <col min="13570" max="13570" width="45.28515625" style="37" bestFit="1" customWidth="1"/>
    <col min="13571" max="13571" width="9.140625" style="37"/>
    <col min="13572" max="13574" width="11.42578125" style="37" customWidth="1"/>
    <col min="13575" max="13824" width="9.140625" style="37"/>
    <col min="13825" max="13825" width="6" style="37" customWidth="1"/>
    <col min="13826" max="13826" width="45.28515625" style="37" bestFit="1" customWidth="1"/>
    <col min="13827" max="13827" width="9.140625" style="37"/>
    <col min="13828" max="13830" width="11.42578125" style="37" customWidth="1"/>
    <col min="13831" max="14080" width="9.140625" style="37"/>
    <col min="14081" max="14081" width="6" style="37" customWidth="1"/>
    <col min="14082" max="14082" width="45.28515625" style="37" bestFit="1" customWidth="1"/>
    <col min="14083" max="14083" width="9.140625" style="37"/>
    <col min="14084" max="14086" width="11.42578125" style="37" customWidth="1"/>
    <col min="14087" max="14336" width="9.140625" style="37"/>
    <col min="14337" max="14337" width="6" style="37" customWidth="1"/>
    <col min="14338" max="14338" width="45.28515625" style="37" bestFit="1" customWidth="1"/>
    <col min="14339" max="14339" width="9.140625" style="37"/>
    <col min="14340" max="14342" width="11.42578125" style="37" customWidth="1"/>
    <col min="14343" max="14592" width="9.140625" style="37"/>
    <col min="14593" max="14593" width="6" style="37" customWidth="1"/>
    <col min="14594" max="14594" width="45.28515625" style="37" bestFit="1" customWidth="1"/>
    <col min="14595" max="14595" width="9.140625" style="37"/>
    <col min="14596" max="14598" width="11.42578125" style="37" customWidth="1"/>
    <col min="14599" max="14848" width="9.140625" style="37"/>
    <col min="14849" max="14849" width="6" style="37" customWidth="1"/>
    <col min="14850" max="14850" width="45.28515625" style="37" bestFit="1" customWidth="1"/>
    <col min="14851" max="14851" width="9.140625" style="37"/>
    <col min="14852" max="14854" width="11.42578125" style="37" customWidth="1"/>
    <col min="14855" max="15104" width="9.140625" style="37"/>
    <col min="15105" max="15105" width="6" style="37" customWidth="1"/>
    <col min="15106" max="15106" width="45.28515625" style="37" bestFit="1" customWidth="1"/>
    <col min="15107" max="15107" width="9.140625" style="37"/>
    <col min="15108" max="15110" width="11.42578125" style="37" customWidth="1"/>
    <col min="15111" max="15360" width="9.140625" style="37"/>
    <col min="15361" max="15361" width="6" style="37" customWidth="1"/>
    <col min="15362" max="15362" width="45.28515625" style="37" bestFit="1" customWidth="1"/>
    <col min="15363" max="15363" width="9.140625" style="37"/>
    <col min="15364" max="15366" width="11.42578125" style="37" customWidth="1"/>
    <col min="15367" max="15616" width="9.140625" style="37"/>
    <col min="15617" max="15617" width="6" style="37" customWidth="1"/>
    <col min="15618" max="15618" width="45.28515625" style="37" bestFit="1" customWidth="1"/>
    <col min="15619" max="15619" width="9.140625" style="37"/>
    <col min="15620" max="15622" width="11.42578125" style="37" customWidth="1"/>
    <col min="15623" max="15872" width="9.140625" style="37"/>
    <col min="15873" max="15873" width="6" style="37" customWidth="1"/>
    <col min="15874" max="15874" width="45.28515625" style="37" bestFit="1" customWidth="1"/>
    <col min="15875" max="15875" width="9.140625" style="37"/>
    <col min="15876" max="15878" width="11.42578125" style="37" customWidth="1"/>
    <col min="15879" max="16128" width="9.140625" style="37"/>
    <col min="16129" max="16129" width="6" style="37" customWidth="1"/>
    <col min="16130" max="16130" width="45.28515625" style="37" bestFit="1" customWidth="1"/>
    <col min="16131" max="16131" width="9.140625" style="37"/>
    <col min="16132" max="16134" width="11.42578125" style="37" customWidth="1"/>
    <col min="16135" max="16384" width="9.140625" style="37"/>
  </cols>
  <sheetData>
    <row r="1" spans="1:9" ht="18">
      <c r="A1" s="176" t="s">
        <v>0</v>
      </c>
      <c r="B1" s="176"/>
      <c r="C1" s="176"/>
      <c r="D1" s="176"/>
      <c r="E1" s="176"/>
      <c r="F1" s="176"/>
      <c r="G1" s="176"/>
    </row>
    <row r="2" spans="1:9" ht="18">
      <c r="A2" s="177" t="s">
        <v>148</v>
      </c>
      <c r="B2" s="176"/>
      <c r="C2" s="176"/>
      <c r="D2" s="176"/>
      <c r="E2" s="176"/>
      <c r="F2" s="176"/>
      <c r="G2" s="176"/>
    </row>
    <row r="3" spans="1:9" ht="18">
      <c r="A3" s="44"/>
      <c r="B3" s="44"/>
      <c r="C3" s="44"/>
      <c r="D3" s="44"/>
      <c r="E3" s="44"/>
      <c r="F3" s="44"/>
    </row>
    <row r="4" spans="1:9" ht="24.75" customHeight="1">
      <c r="A4" s="64" t="s">
        <v>48</v>
      </c>
      <c r="B4" s="178" t="s">
        <v>49</v>
      </c>
      <c r="C4" s="178" t="s">
        <v>50</v>
      </c>
      <c r="D4" s="179" t="s">
        <v>51</v>
      </c>
      <c r="E4" s="178"/>
      <c r="F4" s="178" t="s">
        <v>143</v>
      </c>
      <c r="G4" s="179" t="s">
        <v>52</v>
      </c>
    </row>
    <row r="5" spans="1:9">
      <c r="A5" s="64">
        <v>2023</v>
      </c>
      <c r="B5" s="178"/>
      <c r="C5" s="178"/>
      <c r="D5" s="65" t="s">
        <v>119</v>
      </c>
      <c r="E5" s="65" t="s">
        <v>142</v>
      </c>
      <c r="F5" s="178"/>
      <c r="G5" s="179"/>
      <c r="H5" s="54"/>
      <c r="I5" s="54"/>
    </row>
    <row r="6" spans="1:9">
      <c r="A6" s="38">
        <v>1</v>
      </c>
      <c r="B6" s="39" t="s">
        <v>188</v>
      </c>
      <c r="C6" s="40" t="s">
        <v>162</v>
      </c>
      <c r="D6" s="3">
        <v>16.720557627737236</v>
      </c>
      <c r="E6" s="3">
        <v>14.82272521897811</v>
      </c>
      <c r="F6" s="4" t="s">
        <v>195</v>
      </c>
      <c r="G6" s="4">
        <v>0</v>
      </c>
      <c r="H6" s="54"/>
      <c r="I6" s="54"/>
    </row>
    <row r="7" spans="1:9">
      <c r="A7" s="38">
        <v>2</v>
      </c>
      <c r="B7" s="39" t="s">
        <v>186</v>
      </c>
      <c r="C7" s="40" t="s">
        <v>152</v>
      </c>
      <c r="D7" s="3">
        <v>12.189215000000001</v>
      </c>
      <c r="E7" s="3">
        <v>12.042904999999999</v>
      </c>
      <c r="F7" s="4" t="s">
        <v>195</v>
      </c>
      <c r="G7" s="4">
        <v>0</v>
      </c>
      <c r="H7" s="54"/>
      <c r="I7" s="54"/>
    </row>
    <row r="8" spans="1:9">
      <c r="A8" s="38">
        <v>3</v>
      </c>
      <c r="B8" s="39" t="s">
        <v>190</v>
      </c>
      <c r="C8" s="40" t="s">
        <v>191</v>
      </c>
      <c r="D8" s="3">
        <v>9.5866039999999995</v>
      </c>
      <c r="E8" s="3">
        <v>10.547504</v>
      </c>
      <c r="F8" s="4" t="s">
        <v>195</v>
      </c>
      <c r="G8" s="4">
        <v>0</v>
      </c>
      <c r="H8" s="54"/>
      <c r="I8" s="54"/>
    </row>
    <row r="9" spans="1:9">
      <c r="A9" s="38">
        <v>4</v>
      </c>
      <c r="B9" s="39" t="s">
        <v>189</v>
      </c>
      <c r="C9" s="40" t="s">
        <v>164</v>
      </c>
      <c r="D9" s="3">
        <v>6.4935559999999999</v>
      </c>
      <c r="E9" s="3">
        <v>8.8354339999999993</v>
      </c>
      <c r="F9" s="4" t="s">
        <v>195</v>
      </c>
      <c r="G9" s="4">
        <v>0</v>
      </c>
      <c r="H9" s="54"/>
      <c r="I9" s="54"/>
    </row>
    <row r="10" spans="1:9">
      <c r="A10" s="38">
        <v>5</v>
      </c>
      <c r="B10" s="87" t="s">
        <v>154</v>
      </c>
      <c r="C10" s="88" t="s">
        <v>155</v>
      </c>
      <c r="D10" s="89">
        <v>6.1971213399999998</v>
      </c>
      <c r="E10" s="89">
        <v>7.4933449000000003</v>
      </c>
      <c r="F10" s="4" t="s">
        <v>195</v>
      </c>
      <c r="G10" s="4">
        <v>0</v>
      </c>
      <c r="H10" s="54"/>
      <c r="I10" s="54"/>
    </row>
    <row r="11" spans="1:9">
      <c r="A11" s="38">
        <v>6</v>
      </c>
      <c r="B11" s="39" t="s">
        <v>166</v>
      </c>
      <c r="C11" s="40" t="s">
        <v>152</v>
      </c>
      <c r="D11" s="3">
        <v>6.1937249999999997</v>
      </c>
      <c r="E11" s="3">
        <v>5.1319080000000001</v>
      </c>
      <c r="F11" s="4" t="s">
        <v>195</v>
      </c>
      <c r="G11" s="4">
        <v>0</v>
      </c>
      <c r="H11" s="54"/>
      <c r="I11" s="54"/>
    </row>
    <row r="12" spans="1:9">
      <c r="A12" s="38">
        <v>7</v>
      </c>
      <c r="B12" s="39" t="s">
        <v>161</v>
      </c>
      <c r="C12" s="40" t="s">
        <v>162</v>
      </c>
      <c r="D12" s="3">
        <v>4.1224249999999998</v>
      </c>
      <c r="E12" s="3">
        <v>3.3165339999999999</v>
      </c>
      <c r="F12" s="4" t="s">
        <v>195</v>
      </c>
      <c r="G12" s="4">
        <v>0</v>
      </c>
      <c r="H12" s="54"/>
      <c r="I12" s="54"/>
    </row>
    <row r="13" spans="1:9">
      <c r="A13" s="38">
        <v>8</v>
      </c>
      <c r="B13" s="39" t="s">
        <v>187</v>
      </c>
      <c r="C13" s="40" t="s">
        <v>152</v>
      </c>
      <c r="D13" s="3">
        <v>2.7645507589472218</v>
      </c>
      <c r="E13" s="3">
        <v>2.4971465951817295</v>
      </c>
      <c r="F13" s="4" t="s">
        <v>196</v>
      </c>
      <c r="G13" s="4">
        <v>1</v>
      </c>
      <c r="H13" s="54"/>
      <c r="I13" s="54"/>
    </row>
    <row r="14" spans="1:9">
      <c r="A14" s="38">
        <v>9</v>
      </c>
      <c r="B14" s="39" t="s">
        <v>176</v>
      </c>
      <c r="C14" s="40" t="s">
        <v>162</v>
      </c>
      <c r="D14" s="3">
        <v>3.052943</v>
      </c>
      <c r="E14" s="3">
        <v>2.48407</v>
      </c>
      <c r="F14" s="4" t="s">
        <v>197</v>
      </c>
      <c r="G14" s="4">
        <v>-1</v>
      </c>
      <c r="H14" s="54"/>
      <c r="I14" s="54"/>
    </row>
    <row r="15" spans="1:9">
      <c r="A15" s="38">
        <v>10</v>
      </c>
      <c r="B15" s="39" t="s">
        <v>175</v>
      </c>
      <c r="C15" s="40" t="s">
        <v>152</v>
      </c>
      <c r="D15" s="3">
        <v>2.4404435201058505</v>
      </c>
      <c r="E15" s="3">
        <v>2.1942778859256791</v>
      </c>
      <c r="F15" s="4" t="s">
        <v>195</v>
      </c>
      <c r="G15" s="4">
        <v>0</v>
      </c>
      <c r="H15" s="54"/>
      <c r="I15" s="54"/>
    </row>
    <row r="16" spans="1:9">
      <c r="A16" s="38">
        <v>11</v>
      </c>
      <c r="B16" s="87" t="s">
        <v>158</v>
      </c>
      <c r="C16" s="88" t="s">
        <v>152</v>
      </c>
      <c r="D16" s="89">
        <v>2.01978773</v>
      </c>
      <c r="E16" s="89">
        <v>2.1862790699999999</v>
      </c>
      <c r="F16" s="4" t="s">
        <v>195</v>
      </c>
      <c r="G16" s="4">
        <v>0</v>
      </c>
      <c r="H16" s="54"/>
      <c r="I16" s="54"/>
    </row>
    <row r="17" spans="1:9">
      <c r="A17" s="38">
        <v>12</v>
      </c>
      <c r="B17" s="39" t="s">
        <v>167</v>
      </c>
      <c r="C17" s="40" t="s">
        <v>168</v>
      </c>
      <c r="D17" s="3">
        <v>1.471001</v>
      </c>
      <c r="E17" s="3">
        <v>2.0543040000000001</v>
      </c>
      <c r="F17" s="4" t="s">
        <v>196</v>
      </c>
      <c r="G17" s="4">
        <v>1</v>
      </c>
      <c r="H17" s="54"/>
      <c r="I17" s="54"/>
    </row>
    <row r="18" spans="1:9">
      <c r="A18" s="38">
        <v>13</v>
      </c>
      <c r="B18" s="39" t="s">
        <v>172</v>
      </c>
      <c r="C18" s="40" t="s">
        <v>162</v>
      </c>
      <c r="D18" s="3">
        <v>1.9419450000000003</v>
      </c>
      <c r="E18" s="3">
        <v>1.6488023500000002</v>
      </c>
      <c r="F18" s="4" t="s">
        <v>197</v>
      </c>
      <c r="G18" s="4">
        <v>-1</v>
      </c>
      <c r="H18" s="54"/>
      <c r="I18" s="54"/>
    </row>
    <row r="19" spans="1:9">
      <c r="A19" s="38">
        <v>14</v>
      </c>
      <c r="B19" s="39" t="s">
        <v>177</v>
      </c>
      <c r="C19" s="40" t="s">
        <v>168</v>
      </c>
      <c r="D19" s="3">
        <v>1.0633649999999999</v>
      </c>
      <c r="E19" s="3">
        <v>1.0848310000000001</v>
      </c>
      <c r="F19" s="4" t="s">
        <v>196</v>
      </c>
      <c r="G19" s="4">
        <v>2</v>
      </c>
      <c r="H19" s="54"/>
      <c r="I19" s="54"/>
    </row>
    <row r="20" spans="1:9">
      <c r="A20" s="38">
        <v>15</v>
      </c>
      <c r="B20" s="39" t="s">
        <v>178</v>
      </c>
      <c r="C20" s="40" t="s">
        <v>179</v>
      </c>
      <c r="D20" s="3">
        <v>0.967472</v>
      </c>
      <c r="E20" s="3">
        <v>1.0820700000000001</v>
      </c>
      <c r="F20" s="4" t="s">
        <v>196</v>
      </c>
      <c r="G20" s="4">
        <v>3</v>
      </c>
      <c r="H20" s="54"/>
      <c r="I20" s="54"/>
    </row>
    <row r="21" spans="1:9">
      <c r="A21" s="38">
        <v>16</v>
      </c>
      <c r="B21" s="39" t="s">
        <v>163</v>
      </c>
      <c r="C21" s="40" t="s">
        <v>164</v>
      </c>
      <c r="D21" s="3">
        <v>1.2336745000000002</v>
      </c>
      <c r="E21" s="3">
        <v>1.0655547500000002</v>
      </c>
      <c r="F21" s="4" t="s">
        <v>197</v>
      </c>
      <c r="G21" s="4">
        <v>-2</v>
      </c>
      <c r="H21" s="54"/>
      <c r="I21" s="54"/>
    </row>
    <row r="22" spans="1:9">
      <c r="A22" s="38">
        <v>17</v>
      </c>
      <c r="B22" s="87" t="s">
        <v>153</v>
      </c>
      <c r="C22" s="88" t="s">
        <v>152</v>
      </c>
      <c r="D22" s="89">
        <v>1.23</v>
      </c>
      <c r="E22" s="89">
        <v>1.0449999999999999</v>
      </c>
      <c r="F22" s="4" t="s">
        <v>197</v>
      </c>
      <c r="G22" s="4">
        <v>-2</v>
      </c>
      <c r="H22" s="54"/>
      <c r="I22" s="54"/>
    </row>
    <row r="23" spans="1:9">
      <c r="A23" s="38">
        <v>18</v>
      </c>
      <c r="B23" s="87" t="s">
        <v>151</v>
      </c>
      <c r="C23" s="88" t="s">
        <v>152</v>
      </c>
      <c r="D23" s="89">
        <v>0.956229</v>
      </c>
      <c r="E23" s="89">
        <v>0.94252499999999995</v>
      </c>
      <c r="F23" s="4" t="s">
        <v>196</v>
      </c>
      <c r="G23" s="4">
        <v>1</v>
      </c>
      <c r="H23" s="54"/>
      <c r="I23" s="54"/>
    </row>
    <row r="24" spans="1:9">
      <c r="A24" s="38">
        <v>19</v>
      </c>
      <c r="B24" s="39" t="s">
        <v>180</v>
      </c>
      <c r="C24" s="40" t="s">
        <v>164</v>
      </c>
      <c r="D24" s="3">
        <v>0.94410305054669286</v>
      </c>
      <c r="E24" s="3">
        <v>0.89391340580749235</v>
      </c>
      <c r="F24" s="4" t="s">
        <v>196</v>
      </c>
      <c r="G24" s="4">
        <v>1</v>
      </c>
      <c r="H24" s="54"/>
      <c r="I24" s="54"/>
    </row>
    <row r="25" spans="1:9">
      <c r="A25" s="38">
        <v>20</v>
      </c>
      <c r="B25" s="87" t="s">
        <v>156</v>
      </c>
      <c r="C25" s="88" t="s">
        <v>157</v>
      </c>
      <c r="D25" s="89">
        <v>1</v>
      </c>
      <c r="E25" s="89">
        <v>0.85</v>
      </c>
      <c r="F25" s="4" t="s">
        <v>197</v>
      </c>
      <c r="G25" s="4">
        <v>-3</v>
      </c>
      <c r="H25" s="54"/>
      <c r="I25" s="54"/>
    </row>
    <row r="26" spans="1:9">
      <c r="A26" s="38">
        <v>21</v>
      </c>
      <c r="B26" s="39" t="s">
        <v>159</v>
      </c>
      <c r="C26" s="40" t="s">
        <v>160</v>
      </c>
      <c r="D26" s="3">
        <v>0.53790952415967064</v>
      </c>
      <c r="E26" s="3">
        <v>0.66199426834155284</v>
      </c>
      <c r="F26" s="4" t="s">
        <v>196</v>
      </c>
      <c r="G26" s="4">
        <v>3</v>
      </c>
      <c r="H26" s="54"/>
      <c r="I26" s="54"/>
    </row>
    <row r="27" spans="1:9">
      <c r="A27" s="38">
        <v>22</v>
      </c>
      <c r="B27" s="39" t="s">
        <v>181</v>
      </c>
      <c r="C27" s="40" t="s">
        <v>155</v>
      </c>
      <c r="D27" s="3">
        <v>0.61397100000000004</v>
      </c>
      <c r="E27" s="3">
        <v>0.61630799999999997</v>
      </c>
      <c r="F27" s="4" t="s">
        <v>195</v>
      </c>
      <c r="G27" s="4">
        <v>0</v>
      </c>
      <c r="H27" s="54"/>
      <c r="I27" s="54"/>
    </row>
    <row r="28" spans="1:9">
      <c r="A28" s="38">
        <v>23</v>
      </c>
      <c r="B28" s="87" t="s">
        <v>149</v>
      </c>
      <c r="C28" s="88" t="s">
        <v>150</v>
      </c>
      <c r="D28" s="89">
        <v>0.61709999999999998</v>
      </c>
      <c r="E28" s="89">
        <v>0.5867</v>
      </c>
      <c r="F28" s="4" t="s">
        <v>197</v>
      </c>
      <c r="G28" s="4">
        <v>-2</v>
      </c>
      <c r="H28" s="54"/>
      <c r="I28" s="54"/>
    </row>
    <row r="29" spans="1:9">
      <c r="A29" s="38">
        <v>24</v>
      </c>
      <c r="B29" s="39" t="s">
        <v>170</v>
      </c>
      <c r="C29" s="40" t="s">
        <v>171</v>
      </c>
      <c r="D29" s="3">
        <v>0.60474385000000008</v>
      </c>
      <c r="E29" s="3">
        <v>0.46812935</v>
      </c>
      <c r="F29" s="4" t="s">
        <v>197</v>
      </c>
      <c r="G29" s="4">
        <v>-1</v>
      </c>
      <c r="H29" s="54"/>
      <c r="I29" s="54"/>
    </row>
    <row r="30" spans="1:9">
      <c r="A30" s="38">
        <v>25</v>
      </c>
      <c r="B30" s="39" t="s">
        <v>173</v>
      </c>
      <c r="C30" s="40" t="s">
        <v>174</v>
      </c>
      <c r="D30" s="3">
        <v>0.40974739999999998</v>
      </c>
      <c r="E30" s="3">
        <v>0.40770176000000002</v>
      </c>
      <c r="F30" s="4" t="s">
        <v>196</v>
      </c>
      <c r="G30" s="4">
        <v>1</v>
      </c>
      <c r="H30" s="54"/>
      <c r="I30" s="54"/>
    </row>
    <row r="31" spans="1:9">
      <c r="A31" s="38">
        <v>26</v>
      </c>
      <c r="B31" s="39" t="s">
        <v>165</v>
      </c>
      <c r="C31" s="40" t="s">
        <v>152</v>
      </c>
      <c r="D31" s="3">
        <v>0.45176157979999998</v>
      </c>
      <c r="E31" s="3">
        <v>0.37851788120000002</v>
      </c>
      <c r="F31" s="4" t="s">
        <v>197</v>
      </c>
      <c r="G31" s="4">
        <v>-1</v>
      </c>
      <c r="H31" s="54"/>
      <c r="I31" s="54"/>
    </row>
    <row r="32" spans="1:9">
      <c r="A32" s="38">
        <v>27</v>
      </c>
      <c r="B32" s="39" t="s">
        <v>169</v>
      </c>
      <c r="C32" s="40" t="s">
        <v>152</v>
      </c>
      <c r="D32" s="3">
        <v>0.32441082708501906</v>
      </c>
      <c r="E32" s="3">
        <v>0.26928140929822553</v>
      </c>
      <c r="F32" s="4" t="s">
        <v>195</v>
      </c>
      <c r="G32" s="4">
        <v>0</v>
      </c>
      <c r="H32" s="54"/>
      <c r="I32" s="54"/>
    </row>
    <row r="33" spans="1:9">
      <c r="A33" s="38">
        <v>28</v>
      </c>
      <c r="B33" s="39" t="s">
        <v>182</v>
      </c>
      <c r="C33" s="40" t="s">
        <v>183</v>
      </c>
      <c r="D33" s="3">
        <v>0.21794432931589208</v>
      </c>
      <c r="E33" s="3">
        <v>0.20606163916995565</v>
      </c>
      <c r="F33" s="4" t="s">
        <v>195</v>
      </c>
      <c r="G33" s="4">
        <v>0</v>
      </c>
      <c r="H33" s="54"/>
      <c r="I33" s="54"/>
    </row>
    <row r="34" spans="1:9">
      <c r="A34" s="38">
        <v>29</v>
      </c>
      <c r="B34" s="39" t="s">
        <v>184</v>
      </c>
      <c r="C34" s="40" t="s">
        <v>185</v>
      </c>
      <c r="D34" s="3">
        <v>8.2990084399999997E-2</v>
      </c>
      <c r="E34" s="3">
        <v>0.10408067280000001</v>
      </c>
      <c r="F34" s="4" t="s">
        <v>195</v>
      </c>
      <c r="G34" s="4">
        <v>0</v>
      </c>
      <c r="H34" s="54"/>
      <c r="I34" s="54"/>
    </row>
    <row r="35" spans="1:9">
      <c r="F35" s="37"/>
    </row>
    <row r="36" spans="1:9">
      <c r="F36" s="37"/>
    </row>
    <row r="37" spans="1:9">
      <c r="F37" s="37"/>
    </row>
    <row r="38" spans="1:9">
      <c r="F38" s="37"/>
    </row>
    <row r="40" spans="1:9">
      <c r="A40" s="49"/>
      <c r="B40" s="50"/>
      <c r="C40" s="51"/>
      <c r="D40" s="52"/>
      <c r="E40" s="52"/>
      <c r="F40" s="53"/>
      <c r="G40" s="53"/>
    </row>
    <row r="41" spans="1:9">
      <c r="A41" s="49"/>
      <c r="B41" s="50"/>
      <c r="C41" s="51"/>
      <c r="D41" s="52"/>
      <c r="E41" s="52"/>
      <c r="F41" s="53"/>
      <c r="G41" s="53"/>
    </row>
    <row r="42" spans="1:9">
      <c r="A42" s="49"/>
      <c r="B42" s="50"/>
      <c r="C42" s="51"/>
      <c r="D42" s="52"/>
      <c r="E42" s="52"/>
      <c r="F42" s="53"/>
      <c r="G42" s="53"/>
    </row>
  </sheetData>
  <mergeCells count="7">
    <mergeCell ref="A1:G1"/>
    <mergeCell ref="A2:G2"/>
    <mergeCell ref="B4:B5"/>
    <mergeCell ref="C4:C5"/>
    <mergeCell ref="D4:E4"/>
    <mergeCell ref="F4:F5"/>
    <mergeCell ref="G4:G5"/>
  </mergeCells>
  <conditionalFormatting sqref="F35:G35">
    <cfRule type="cellIs" dxfId="12" priority="7" operator="equal">
      <formula>"↔"</formula>
    </cfRule>
    <cfRule type="cellIs" dxfId="11" priority="8" operator="equal">
      <formula>"↓"</formula>
    </cfRule>
  </conditionalFormatting>
  <conditionalFormatting sqref="F35:G35">
    <cfRule type="cellIs" dxfId="10" priority="9" operator="equal">
      <formula>"↑"</formula>
    </cfRule>
  </conditionalFormatting>
  <conditionalFormatting sqref="F6:G34">
    <cfRule type="cellIs" dxfId="9" priority="4" operator="equal">
      <formula>"↔"</formula>
    </cfRule>
    <cfRule type="cellIs" dxfId="8" priority="5" operator="equal">
      <formula>"↓"</formula>
    </cfRule>
  </conditionalFormatting>
  <conditionalFormatting sqref="F6:G34">
    <cfRule type="cellIs" dxfId="7" priority="6" operator="equal">
      <formula>"↑"</formula>
    </cfRule>
  </conditionalFormatting>
  <conditionalFormatting sqref="F40:G42">
    <cfRule type="cellIs" dxfId="6" priority="1" operator="equal">
      <formula>"↔"</formula>
    </cfRule>
    <cfRule type="cellIs" dxfId="5" priority="2" operator="equal">
      <formula>"↓"</formula>
    </cfRule>
  </conditionalFormatting>
  <conditionalFormatting sqref="F40:G42">
    <cfRule type="cellIs" dxfId="4" priority="3" operator="equal">
      <formula>"↑"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2" orientation="portrait" r:id="rId1"/>
  <headerFooter>
    <oddHeader xml:space="preserve">&amp;L&amp;"Arial,Normale"&amp;10&amp;K03+031Rapporto Outlook Arredobagno 2024
&amp;"Arial,Corsivo"Copyright Assobagno&amp;R&amp;"Arial,Normale"&amp;10&amp;K03+032Dicembre 2024
&amp;12&amp;K29A329
</oddHeader>
    <oddFooter xml:space="preserve">&amp;L&amp;"Arial,Normale"&amp;10&amp;K4D4D4DGRADUATORIE -&amp;KB5B2B0 &amp;K03+037Ranking  &amp;"Arial,Corsivo"   &amp;R&amp;"Arial,Grassetto Corsivo"&amp;10&amp;K29A329    &amp;K03+037Sedili wc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G34"/>
  <sheetViews>
    <sheetView topLeftCell="A17" zoomScaleNormal="100" zoomScalePageLayoutView="90" workbookViewId="0">
      <selection activeCell="G1" sqref="G1:I39"/>
    </sheetView>
  </sheetViews>
  <sheetFormatPr defaultRowHeight="14.25"/>
  <cols>
    <col min="1" max="1" width="6" style="37" customWidth="1"/>
    <col min="2" max="2" width="45.28515625" style="37" bestFit="1" customWidth="1"/>
    <col min="3" max="3" width="9.140625" style="37"/>
    <col min="4" max="6" width="14.42578125" style="37" customWidth="1"/>
    <col min="7" max="256" width="9.140625" style="37"/>
    <col min="257" max="257" width="6" style="37" customWidth="1"/>
    <col min="258" max="258" width="45.28515625" style="37" bestFit="1" customWidth="1"/>
    <col min="259" max="259" width="9.140625" style="37"/>
    <col min="260" max="262" width="14.42578125" style="37" customWidth="1"/>
    <col min="263" max="512" width="9.140625" style="37"/>
    <col min="513" max="513" width="6" style="37" customWidth="1"/>
    <col min="514" max="514" width="45.28515625" style="37" bestFit="1" customWidth="1"/>
    <col min="515" max="515" width="9.140625" style="37"/>
    <col min="516" max="518" width="14.42578125" style="37" customWidth="1"/>
    <col min="519" max="768" width="9.140625" style="37"/>
    <col min="769" max="769" width="6" style="37" customWidth="1"/>
    <col min="770" max="770" width="45.28515625" style="37" bestFit="1" customWidth="1"/>
    <col min="771" max="771" width="9.140625" style="37"/>
    <col min="772" max="774" width="14.42578125" style="37" customWidth="1"/>
    <col min="775" max="1024" width="9.140625" style="37"/>
    <col min="1025" max="1025" width="6" style="37" customWidth="1"/>
    <col min="1026" max="1026" width="45.28515625" style="37" bestFit="1" customWidth="1"/>
    <col min="1027" max="1027" width="9.140625" style="37"/>
    <col min="1028" max="1030" width="14.42578125" style="37" customWidth="1"/>
    <col min="1031" max="1280" width="9.140625" style="37"/>
    <col min="1281" max="1281" width="6" style="37" customWidth="1"/>
    <col min="1282" max="1282" width="45.28515625" style="37" bestFit="1" customWidth="1"/>
    <col min="1283" max="1283" width="9.140625" style="37"/>
    <col min="1284" max="1286" width="14.42578125" style="37" customWidth="1"/>
    <col min="1287" max="1536" width="9.140625" style="37"/>
    <col min="1537" max="1537" width="6" style="37" customWidth="1"/>
    <col min="1538" max="1538" width="45.28515625" style="37" bestFit="1" customWidth="1"/>
    <col min="1539" max="1539" width="9.140625" style="37"/>
    <col min="1540" max="1542" width="14.42578125" style="37" customWidth="1"/>
    <col min="1543" max="1792" width="9.140625" style="37"/>
    <col min="1793" max="1793" width="6" style="37" customWidth="1"/>
    <col min="1794" max="1794" width="45.28515625" style="37" bestFit="1" customWidth="1"/>
    <col min="1795" max="1795" width="9.140625" style="37"/>
    <col min="1796" max="1798" width="14.42578125" style="37" customWidth="1"/>
    <col min="1799" max="2048" width="9.140625" style="37"/>
    <col min="2049" max="2049" width="6" style="37" customWidth="1"/>
    <col min="2050" max="2050" width="45.28515625" style="37" bestFit="1" customWidth="1"/>
    <col min="2051" max="2051" width="9.140625" style="37"/>
    <col min="2052" max="2054" width="14.42578125" style="37" customWidth="1"/>
    <col min="2055" max="2304" width="9.140625" style="37"/>
    <col min="2305" max="2305" width="6" style="37" customWidth="1"/>
    <col min="2306" max="2306" width="45.28515625" style="37" bestFit="1" customWidth="1"/>
    <col min="2307" max="2307" width="9.140625" style="37"/>
    <col min="2308" max="2310" width="14.42578125" style="37" customWidth="1"/>
    <col min="2311" max="2560" width="9.140625" style="37"/>
    <col min="2561" max="2561" width="6" style="37" customWidth="1"/>
    <col min="2562" max="2562" width="45.28515625" style="37" bestFit="1" customWidth="1"/>
    <col min="2563" max="2563" width="9.140625" style="37"/>
    <col min="2564" max="2566" width="14.42578125" style="37" customWidth="1"/>
    <col min="2567" max="2816" width="9.140625" style="37"/>
    <col min="2817" max="2817" width="6" style="37" customWidth="1"/>
    <col min="2818" max="2818" width="45.28515625" style="37" bestFit="1" customWidth="1"/>
    <col min="2819" max="2819" width="9.140625" style="37"/>
    <col min="2820" max="2822" width="14.42578125" style="37" customWidth="1"/>
    <col min="2823" max="3072" width="9.140625" style="37"/>
    <col min="3073" max="3073" width="6" style="37" customWidth="1"/>
    <col min="3074" max="3074" width="45.28515625" style="37" bestFit="1" customWidth="1"/>
    <col min="3075" max="3075" width="9.140625" style="37"/>
    <col min="3076" max="3078" width="14.42578125" style="37" customWidth="1"/>
    <col min="3079" max="3328" width="9.140625" style="37"/>
    <col min="3329" max="3329" width="6" style="37" customWidth="1"/>
    <col min="3330" max="3330" width="45.28515625" style="37" bestFit="1" customWidth="1"/>
    <col min="3331" max="3331" width="9.140625" style="37"/>
    <col min="3332" max="3334" width="14.42578125" style="37" customWidth="1"/>
    <col min="3335" max="3584" width="9.140625" style="37"/>
    <col min="3585" max="3585" width="6" style="37" customWidth="1"/>
    <col min="3586" max="3586" width="45.28515625" style="37" bestFit="1" customWidth="1"/>
    <col min="3587" max="3587" width="9.140625" style="37"/>
    <col min="3588" max="3590" width="14.42578125" style="37" customWidth="1"/>
    <col min="3591" max="3840" width="9.140625" style="37"/>
    <col min="3841" max="3841" width="6" style="37" customWidth="1"/>
    <col min="3842" max="3842" width="45.28515625" style="37" bestFit="1" customWidth="1"/>
    <col min="3843" max="3843" width="9.140625" style="37"/>
    <col min="3844" max="3846" width="14.42578125" style="37" customWidth="1"/>
    <col min="3847" max="4096" width="9.140625" style="37"/>
    <col min="4097" max="4097" width="6" style="37" customWidth="1"/>
    <col min="4098" max="4098" width="45.28515625" style="37" bestFit="1" customWidth="1"/>
    <col min="4099" max="4099" width="9.140625" style="37"/>
    <col min="4100" max="4102" width="14.42578125" style="37" customWidth="1"/>
    <col min="4103" max="4352" width="9.140625" style="37"/>
    <col min="4353" max="4353" width="6" style="37" customWidth="1"/>
    <col min="4354" max="4354" width="45.28515625" style="37" bestFit="1" customWidth="1"/>
    <col min="4355" max="4355" width="9.140625" style="37"/>
    <col min="4356" max="4358" width="14.42578125" style="37" customWidth="1"/>
    <col min="4359" max="4608" width="9.140625" style="37"/>
    <col min="4609" max="4609" width="6" style="37" customWidth="1"/>
    <col min="4610" max="4610" width="45.28515625" style="37" bestFit="1" customWidth="1"/>
    <col min="4611" max="4611" width="9.140625" style="37"/>
    <col min="4612" max="4614" width="14.42578125" style="37" customWidth="1"/>
    <col min="4615" max="4864" width="9.140625" style="37"/>
    <col min="4865" max="4865" width="6" style="37" customWidth="1"/>
    <col min="4866" max="4866" width="45.28515625" style="37" bestFit="1" customWidth="1"/>
    <col min="4867" max="4867" width="9.140625" style="37"/>
    <col min="4868" max="4870" width="14.42578125" style="37" customWidth="1"/>
    <col min="4871" max="5120" width="9.140625" style="37"/>
    <col min="5121" max="5121" width="6" style="37" customWidth="1"/>
    <col min="5122" max="5122" width="45.28515625" style="37" bestFit="1" customWidth="1"/>
    <col min="5123" max="5123" width="9.140625" style="37"/>
    <col min="5124" max="5126" width="14.42578125" style="37" customWidth="1"/>
    <col min="5127" max="5376" width="9.140625" style="37"/>
    <col min="5377" max="5377" width="6" style="37" customWidth="1"/>
    <col min="5378" max="5378" width="45.28515625" style="37" bestFit="1" customWidth="1"/>
    <col min="5379" max="5379" width="9.140625" style="37"/>
    <col min="5380" max="5382" width="14.42578125" style="37" customWidth="1"/>
    <col min="5383" max="5632" width="9.140625" style="37"/>
    <col min="5633" max="5633" width="6" style="37" customWidth="1"/>
    <col min="5634" max="5634" width="45.28515625" style="37" bestFit="1" customWidth="1"/>
    <col min="5635" max="5635" width="9.140625" style="37"/>
    <col min="5636" max="5638" width="14.42578125" style="37" customWidth="1"/>
    <col min="5639" max="5888" width="9.140625" style="37"/>
    <col min="5889" max="5889" width="6" style="37" customWidth="1"/>
    <col min="5890" max="5890" width="45.28515625" style="37" bestFit="1" customWidth="1"/>
    <col min="5891" max="5891" width="9.140625" style="37"/>
    <col min="5892" max="5894" width="14.42578125" style="37" customWidth="1"/>
    <col min="5895" max="6144" width="9.140625" style="37"/>
    <col min="6145" max="6145" width="6" style="37" customWidth="1"/>
    <col min="6146" max="6146" width="45.28515625" style="37" bestFit="1" customWidth="1"/>
    <col min="6147" max="6147" width="9.140625" style="37"/>
    <col min="6148" max="6150" width="14.42578125" style="37" customWidth="1"/>
    <col min="6151" max="6400" width="9.140625" style="37"/>
    <col min="6401" max="6401" width="6" style="37" customWidth="1"/>
    <col min="6402" max="6402" width="45.28515625" style="37" bestFit="1" customWidth="1"/>
    <col min="6403" max="6403" width="9.140625" style="37"/>
    <col min="6404" max="6406" width="14.42578125" style="37" customWidth="1"/>
    <col min="6407" max="6656" width="9.140625" style="37"/>
    <col min="6657" max="6657" width="6" style="37" customWidth="1"/>
    <col min="6658" max="6658" width="45.28515625" style="37" bestFit="1" customWidth="1"/>
    <col min="6659" max="6659" width="9.140625" style="37"/>
    <col min="6660" max="6662" width="14.42578125" style="37" customWidth="1"/>
    <col min="6663" max="6912" width="9.140625" style="37"/>
    <col min="6913" max="6913" width="6" style="37" customWidth="1"/>
    <col min="6914" max="6914" width="45.28515625" style="37" bestFit="1" customWidth="1"/>
    <col min="6915" max="6915" width="9.140625" style="37"/>
    <col min="6916" max="6918" width="14.42578125" style="37" customWidth="1"/>
    <col min="6919" max="7168" width="9.140625" style="37"/>
    <col min="7169" max="7169" width="6" style="37" customWidth="1"/>
    <col min="7170" max="7170" width="45.28515625" style="37" bestFit="1" customWidth="1"/>
    <col min="7171" max="7171" width="9.140625" style="37"/>
    <col min="7172" max="7174" width="14.42578125" style="37" customWidth="1"/>
    <col min="7175" max="7424" width="9.140625" style="37"/>
    <col min="7425" max="7425" width="6" style="37" customWidth="1"/>
    <col min="7426" max="7426" width="45.28515625" style="37" bestFit="1" customWidth="1"/>
    <col min="7427" max="7427" width="9.140625" style="37"/>
    <col min="7428" max="7430" width="14.42578125" style="37" customWidth="1"/>
    <col min="7431" max="7680" width="9.140625" style="37"/>
    <col min="7681" max="7681" width="6" style="37" customWidth="1"/>
    <col min="7682" max="7682" width="45.28515625" style="37" bestFit="1" customWidth="1"/>
    <col min="7683" max="7683" width="9.140625" style="37"/>
    <col min="7684" max="7686" width="14.42578125" style="37" customWidth="1"/>
    <col min="7687" max="7936" width="9.140625" style="37"/>
    <col min="7937" max="7937" width="6" style="37" customWidth="1"/>
    <col min="7938" max="7938" width="45.28515625" style="37" bestFit="1" customWidth="1"/>
    <col min="7939" max="7939" width="9.140625" style="37"/>
    <col min="7940" max="7942" width="14.42578125" style="37" customWidth="1"/>
    <col min="7943" max="8192" width="9.140625" style="37"/>
    <col min="8193" max="8193" width="6" style="37" customWidth="1"/>
    <col min="8194" max="8194" width="45.28515625" style="37" bestFit="1" customWidth="1"/>
    <col min="8195" max="8195" width="9.140625" style="37"/>
    <col min="8196" max="8198" width="14.42578125" style="37" customWidth="1"/>
    <col min="8199" max="8448" width="9.140625" style="37"/>
    <col min="8449" max="8449" width="6" style="37" customWidth="1"/>
    <col min="8450" max="8450" width="45.28515625" style="37" bestFit="1" customWidth="1"/>
    <col min="8451" max="8451" width="9.140625" style="37"/>
    <col min="8452" max="8454" width="14.42578125" style="37" customWidth="1"/>
    <col min="8455" max="8704" width="9.140625" style="37"/>
    <col min="8705" max="8705" width="6" style="37" customWidth="1"/>
    <col min="8706" max="8706" width="45.28515625" style="37" bestFit="1" customWidth="1"/>
    <col min="8707" max="8707" width="9.140625" style="37"/>
    <col min="8708" max="8710" width="14.42578125" style="37" customWidth="1"/>
    <col min="8711" max="8960" width="9.140625" style="37"/>
    <col min="8961" max="8961" width="6" style="37" customWidth="1"/>
    <col min="8962" max="8962" width="45.28515625" style="37" bestFit="1" customWidth="1"/>
    <col min="8963" max="8963" width="9.140625" style="37"/>
    <col min="8964" max="8966" width="14.42578125" style="37" customWidth="1"/>
    <col min="8967" max="9216" width="9.140625" style="37"/>
    <col min="9217" max="9217" width="6" style="37" customWidth="1"/>
    <col min="9218" max="9218" width="45.28515625" style="37" bestFit="1" customWidth="1"/>
    <col min="9219" max="9219" width="9.140625" style="37"/>
    <col min="9220" max="9222" width="14.42578125" style="37" customWidth="1"/>
    <col min="9223" max="9472" width="9.140625" style="37"/>
    <col min="9473" max="9473" width="6" style="37" customWidth="1"/>
    <col min="9474" max="9474" width="45.28515625" style="37" bestFit="1" customWidth="1"/>
    <col min="9475" max="9475" width="9.140625" style="37"/>
    <col min="9476" max="9478" width="14.42578125" style="37" customWidth="1"/>
    <col min="9479" max="9728" width="9.140625" style="37"/>
    <col min="9729" max="9729" width="6" style="37" customWidth="1"/>
    <col min="9730" max="9730" width="45.28515625" style="37" bestFit="1" customWidth="1"/>
    <col min="9731" max="9731" width="9.140625" style="37"/>
    <col min="9732" max="9734" width="14.42578125" style="37" customWidth="1"/>
    <col min="9735" max="9984" width="9.140625" style="37"/>
    <col min="9985" max="9985" width="6" style="37" customWidth="1"/>
    <col min="9986" max="9986" width="45.28515625" style="37" bestFit="1" customWidth="1"/>
    <col min="9987" max="9987" width="9.140625" style="37"/>
    <col min="9988" max="9990" width="14.42578125" style="37" customWidth="1"/>
    <col min="9991" max="10240" width="9.140625" style="37"/>
    <col min="10241" max="10241" width="6" style="37" customWidth="1"/>
    <col min="10242" max="10242" width="45.28515625" style="37" bestFit="1" customWidth="1"/>
    <col min="10243" max="10243" width="9.140625" style="37"/>
    <col min="10244" max="10246" width="14.42578125" style="37" customWidth="1"/>
    <col min="10247" max="10496" width="9.140625" style="37"/>
    <col min="10497" max="10497" width="6" style="37" customWidth="1"/>
    <col min="10498" max="10498" width="45.28515625" style="37" bestFit="1" customWidth="1"/>
    <col min="10499" max="10499" width="9.140625" style="37"/>
    <col min="10500" max="10502" width="14.42578125" style="37" customWidth="1"/>
    <col min="10503" max="10752" width="9.140625" style="37"/>
    <col min="10753" max="10753" width="6" style="37" customWidth="1"/>
    <col min="10754" max="10754" width="45.28515625" style="37" bestFit="1" customWidth="1"/>
    <col min="10755" max="10755" width="9.140625" style="37"/>
    <col min="10756" max="10758" width="14.42578125" style="37" customWidth="1"/>
    <col min="10759" max="11008" width="9.140625" style="37"/>
    <col min="11009" max="11009" width="6" style="37" customWidth="1"/>
    <col min="11010" max="11010" width="45.28515625" style="37" bestFit="1" customWidth="1"/>
    <col min="11011" max="11011" width="9.140625" style="37"/>
    <col min="11012" max="11014" width="14.42578125" style="37" customWidth="1"/>
    <col min="11015" max="11264" width="9.140625" style="37"/>
    <col min="11265" max="11265" width="6" style="37" customWidth="1"/>
    <col min="11266" max="11266" width="45.28515625" style="37" bestFit="1" customWidth="1"/>
    <col min="11267" max="11267" width="9.140625" style="37"/>
    <col min="11268" max="11270" width="14.42578125" style="37" customWidth="1"/>
    <col min="11271" max="11520" width="9.140625" style="37"/>
    <col min="11521" max="11521" width="6" style="37" customWidth="1"/>
    <col min="11522" max="11522" width="45.28515625" style="37" bestFit="1" customWidth="1"/>
    <col min="11523" max="11523" width="9.140625" style="37"/>
    <col min="11524" max="11526" width="14.42578125" style="37" customWidth="1"/>
    <col min="11527" max="11776" width="9.140625" style="37"/>
    <col min="11777" max="11777" width="6" style="37" customWidth="1"/>
    <col min="11778" max="11778" width="45.28515625" style="37" bestFit="1" customWidth="1"/>
    <col min="11779" max="11779" width="9.140625" style="37"/>
    <col min="11780" max="11782" width="14.42578125" style="37" customWidth="1"/>
    <col min="11783" max="12032" width="9.140625" style="37"/>
    <col min="12033" max="12033" width="6" style="37" customWidth="1"/>
    <col min="12034" max="12034" width="45.28515625" style="37" bestFit="1" customWidth="1"/>
    <col min="12035" max="12035" width="9.140625" style="37"/>
    <col min="12036" max="12038" width="14.42578125" style="37" customWidth="1"/>
    <col min="12039" max="12288" width="9.140625" style="37"/>
    <col min="12289" max="12289" width="6" style="37" customWidth="1"/>
    <col min="12290" max="12290" width="45.28515625" style="37" bestFit="1" customWidth="1"/>
    <col min="12291" max="12291" width="9.140625" style="37"/>
    <col min="12292" max="12294" width="14.42578125" style="37" customWidth="1"/>
    <col min="12295" max="12544" width="9.140625" style="37"/>
    <col min="12545" max="12545" width="6" style="37" customWidth="1"/>
    <col min="12546" max="12546" width="45.28515625" style="37" bestFit="1" customWidth="1"/>
    <col min="12547" max="12547" width="9.140625" style="37"/>
    <col min="12548" max="12550" width="14.42578125" style="37" customWidth="1"/>
    <col min="12551" max="12800" width="9.140625" style="37"/>
    <col min="12801" max="12801" width="6" style="37" customWidth="1"/>
    <col min="12802" max="12802" width="45.28515625" style="37" bestFit="1" customWidth="1"/>
    <col min="12803" max="12803" width="9.140625" style="37"/>
    <col min="12804" max="12806" width="14.42578125" style="37" customWidth="1"/>
    <col min="12807" max="13056" width="9.140625" style="37"/>
    <col min="13057" max="13057" width="6" style="37" customWidth="1"/>
    <col min="13058" max="13058" width="45.28515625" style="37" bestFit="1" customWidth="1"/>
    <col min="13059" max="13059" width="9.140625" style="37"/>
    <col min="13060" max="13062" width="14.42578125" style="37" customWidth="1"/>
    <col min="13063" max="13312" width="9.140625" style="37"/>
    <col min="13313" max="13313" width="6" style="37" customWidth="1"/>
    <col min="13314" max="13314" width="45.28515625" style="37" bestFit="1" customWidth="1"/>
    <col min="13315" max="13315" width="9.140625" style="37"/>
    <col min="13316" max="13318" width="14.42578125" style="37" customWidth="1"/>
    <col min="13319" max="13568" width="9.140625" style="37"/>
    <col min="13569" max="13569" width="6" style="37" customWidth="1"/>
    <col min="13570" max="13570" width="45.28515625" style="37" bestFit="1" customWidth="1"/>
    <col min="13571" max="13571" width="9.140625" style="37"/>
    <col min="13572" max="13574" width="14.42578125" style="37" customWidth="1"/>
    <col min="13575" max="13824" width="9.140625" style="37"/>
    <col min="13825" max="13825" width="6" style="37" customWidth="1"/>
    <col min="13826" max="13826" width="45.28515625" style="37" bestFit="1" customWidth="1"/>
    <col min="13827" max="13827" width="9.140625" style="37"/>
    <col min="13828" max="13830" width="14.42578125" style="37" customWidth="1"/>
    <col min="13831" max="14080" width="9.140625" style="37"/>
    <col min="14081" max="14081" width="6" style="37" customWidth="1"/>
    <col min="14082" max="14082" width="45.28515625" style="37" bestFit="1" customWidth="1"/>
    <col min="14083" max="14083" width="9.140625" style="37"/>
    <col min="14084" max="14086" width="14.42578125" style="37" customWidth="1"/>
    <col min="14087" max="14336" width="9.140625" style="37"/>
    <col min="14337" max="14337" width="6" style="37" customWidth="1"/>
    <col min="14338" max="14338" width="45.28515625" style="37" bestFit="1" customWidth="1"/>
    <col min="14339" max="14339" width="9.140625" style="37"/>
    <col min="14340" max="14342" width="14.42578125" style="37" customWidth="1"/>
    <col min="14343" max="14592" width="9.140625" style="37"/>
    <col min="14593" max="14593" width="6" style="37" customWidth="1"/>
    <col min="14594" max="14594" width="45.28515625" style="37" bestFit="1" customWidth="1"/>
    <col min="14595" max="14595" width="9.140625" style="37"/>
    <col min="14596" max="14598" width="14.42578125" style="37" customWidth="1"/>
    <col min="14599" max="14848" width="9.140625" style="37"/>
    <col min="14849" max="14849" width="6" style="37" customWidth="1"/>
    <col min="14850" max="14850" width="45.28515625" style="37" bestFit="1" customWidth="1"/>
    <col min="14851" max="14851" width="9.140625" style="37"/>
    <col min="14852" max="14854" width="14.42578125" style="37" customWidth="1"/>
    <col min="14855" max="15104" width="9.140625" style="37"/>
    <col min="15105" max="15105" width="6" style="37" customWidth="1"/>
    <col min="15106" max="15106" width="45.28515625" style="37" bestFit="1" customWidth="1"/>
    <col min="15107" max="15107" width="9.140625" style="37"/>
    <col min="15108" max="15110" width="14.42578125" style="37" customWidth="1"/>
    <col min="15111" max="15360" width="9.140625" style="37"/>
    <col min="15361" max="15361" width="6" style="37" customWidth="1"/>
    <col min="15362" max="15362" width="45.28515625" style="37" bestFit="1" customWidth="1"/>
    <col min="15363" max="15363" width="9.140625" style="37"/>
    <col min="15364" max="15366" width="14.42578125" style="37" customWidth="1"/>
    <col min="15367" max="15616" width="9.140625" style="37"/>
    <col min="15617" max="15617" width="6" style="37" customWidth="1"/>
    <col min="15618" max="15618" width="45.28515625" style="37" bestFit="1" customWidth="1"/>
    <col min="15619" max="15619" width="9.140625" style="37"/>
    <col min="15620" max="15622" width="14.42578125" style="37" customWidth="1"/>
    <col min="15623" max="15872" width="9.140625" style="37"/>
    <col min="15873" max="15873" width="6" style="37" customWidth="1"/>
    <col min="15874" max="15874" width="45.28515625" style="37" bestFit="1" customWidth="1"/>
    <col min="15875" max="15875" width="9.140625" style="37"/>
    <col min="15876" max="15878" width="14.42578125" style="37" customWidth="1"/>
    <col min="15879" max="16128" width="9.140625" style="37"/>
    <col min="16129" max="16129" width="6" style="37" customWidth="1"/>
    <col min="16130" max="16130" width="45.28515625" style="37" bestFit="1" customWidth="1"/>
    <col min="16131" max="16131" width="9.140625" style="37"/>
    <col min="16132" max="16134" width="14.42578125" style="37" customWidth="1"/>
    <col min="16135" max="16384" width="9.140625" style="37"/>
  </cols>
  <sheetData>
    <row r="1" spans="1:7" ht="18">
      <c r="A1" s="176" t="s">
        <v>1</v>
      </c>
      <c r="B1" s="176"/>
      <c r="C1" s="176"/>
      <c r="D1" s="176"/>
      <c r="E1" s="176"/>
      <c r="F1" s="176"/>
      <c r="G1" s="86"/>
    </row>
    <row r="2" spans="1:7" ht="18">
      <c r="A2" s="177" t="s">
        <v>148</v>
      </c>
      <c r="B2" s="176"/>
      <c r="C2" s="176"/>
      <c r="D2" s="176"/>
      <c r="E2" s="176"/>
      <c r="F2" s="176"/>
    </row>
    <row r="4" spans="1:7">
      <c r="A4" s="64" t="s">
        <v>48</v>
      </c>
      <c r="B4" s="178" t="s">
        <v>49</v>
      </c>
      <c r="C4" s="178" t="s">
        <v>50</v>
      </c>
      <c r="D4" s="179" t="s">
        <v>114</v>
      </c>
      <c r="E4" s="179" t="s">
        <v>144</v>
      </c>
      <c r="F4" s="179" t="s">
        <v>145</v>
      </c>
      <c r="G4" s="86"/>
    </row>
    <row r="5" spans="1:7" ht="29.25" customHeight="1">
      <c r="A5" s="64">
        <v>2023</v>
      </c>
      <c r="B5" s="178"/>
      <c r="C5" s="178"/>
      <c r="D5" s="178"/>
      <c r="E5" s="179"/>
      <c r="F5" s="179"/>
    </row>
    <row r="6" spans="1:7">
      <c r="A6" s="38">
        <v>1</v>
      </c>
      <c r="B6" s="39" t="s">
        <v>188</v>
      </c>
      <c r="C6" s="40" t="s">
        <v>162</v>
      </c>
      <c r="D6" s="5">
        <v>0.15834631946201322</v>
      </c>
      <c r="E6" s="5">
        <v>0.14693614624242998</v>
      </c>
      <c r="F6" s="3">
        <v>14.82272521897811</v>
      </c>
    </row>
    <row r="7" spans="1:7">
      <c r="A7" s="38">
        <v>2</v>
      </c>
      <c r="B7" s="39" t="s">
        <v>186</v>
      </c>
      <c r="C7" s="40" t="s">
        <v>152</v>
      </c>
      <c r="D7" s="5">
        <v>0.1154337896709467</v>
      </c>
      <c r="E7" s="5">
        <v>0.11938007512937519</v>
      </c>
      <c r="F7" s="3">
        <v>12.042904999999999</v>
      </c>
    </row>
    <row r="8" spans="1:7">
      <c r="A8" s="38">
        <v>3</v>
      </c>
      <c r="B8" s="6" t="s">
        <v>190</v>
      </c>
      <c r="C8" s="7" t="s">
        <v>191</v>
      </c>
      <c r="D8" s="8">
        <v>9.0786652774166032E-2</v>
      </c>
      <c r="E8" s="8">
        <v>0.10455631925580958</v>
      </c>
      <c r="F8" s="9">
        <v>10.547504</v>
      </c>
    </row>
    <row r="9" spans="1:7">
      <c r="A9" s="38">
        <v>4</v>
      </c>
      <c r="B9" s="6" t="s">
        <v>189</v>
      </c>
      <c r="C9" s="7" t="s">
        <v>164</v>
      </c>
      <c r="D9" s="8">
        <v>6.149500008987567E-2</v>
      </c>
      <c r="E9" s="8">
        <v>8.7584745933031602E-2</v>
      </c>
      <c r="F9" s="9">
        <v>8.8354339999999993</v>
      </c>
    </row>
    <row r="10" spans="1:7">
      <c r="A10" s="38">
        <v>5</v>
      </c>
      <c r="B10" s="87" t="s">
        <v>154</v>
      </c>
      <c r="C10" s="88" t="s">
        <v>155</v>
      </c>
      <c r="D10" s="90">
        <v>5.8687717078326644E-2</v>
      </c>
      <c r="E10" s="90">
        <v>7.4280755111189575E-2</v>
      </c>
      <c r="F10" s="89">
        <v>7.4933449000000003</v>
      </c>
    </row>
    <row r="11" spans="1:7">
      <c r="A11" s="38">
        <v>6</v>
      </c>
      <c r="B11" s="39" t="s">
        <v>166</v>
      </c>
      <c r="C11" s="40" t="s">
        <v>152</v>
      </c>
      <c r="D11" s="5">
        <v>5.8655553202538825E-2</v>
      </c>
      <c r="E11" s="5">
        <v>5.0872074686053044E-2</v>
      </c>
      <c r="F11" s="3">
        <v>5.1319080000000001</v>
      </c>
    </row>
    <row r="12" spans="1:7">
      <c r="A12" s="38">
        <v>7</v>
      </c>
      <c r="B12" s="39" t="s">
        <v>161</v>
      </c>
      <c r="C12" s="40" t="s">
        <v>162</v>
      </c>
      <c r="D12" s="5">
        <v>3.9040015323731053E-2</v>
      </c>
      <c r="E12" s="5">
        <v>3.2876459466310431E-2</v>
      </c>
      <c r="F12" s="3">
        <v>3.3165339999999999</v>
      </c>
    </row>
    <row r="13" spans="1:7">
      <c r="A13" s="38">
        <v>8</v>
      </c>
      <c r="B13" s="6" t="s">
        <v>187</v>
      </c>
      <c r="C13" s="7" t="s">
        <v>152</v>
      </c>
      <c r="D13" s="8">
        <v>2.6180731970267948E-2</v>
      </c>
      <c r="E13" s="8">
        <v>2.475395663603245E-2</v>
      </c>
      <c r="F13" s="9">
        <v>2.4971465951817295</v>
      </c>
    </row>
    <row r="14" spans="1:7">
      <c r="A14" s="38">
        <v>9</v>
      </c>
      <c r="B14" s="6" t="s">
        <v>176</v>
      </c>
      <c r="C14" s="7" t="s">
        <v>162</v>
      </c>
      <c r="D14" s="8">
        <v>2.8911852005185649E-2</v>
      </c>
      <c r="E14" s="8">
        <v>2.4624329696749003E-2</v>
      </c>
      <c r="F14" s="9">
        <v>2.48407</v>
      </c>
    </row>
    <row r="15" spans="1:7">
      <c r="A15" s="38">
        <v>10</v>
      </c>
      <c r="B15" s="6" t="s">
        <v>175</v>
      </c>
      <c r="C15" s="7" t="s">
        <v>152</v>
      </c>
      <c r="D15" s="8">
        <v>2.3111385269988551E-2</v>
      </c>
      <c r="E15" s="8">
        <v>2.1751650359820504E-2</v>
      </c>
      <c r="F15" s="9">
        <v>2.1942778859256791</v>
      </c>
    </row>
    <row r="16" spans="1:7">
      <c r="A16" s="38">
        <v>11</v>
      </c>
      <c r="B16" s="87" t="s">
        <v>158</v>
      </c>
      <c r="C16" s="88" t="s">
        <v>152</v>
      </c>
      <c r="D16" s="90">
        <v>1.9127708552583483E-2</v>
      </c>
      <c r="E16" s="90">
        <v>2.1672358922567313E-2</v>
      </c>
      <c r="F16" s="89">
        <v>2.1862790699999999</v>
      </c>
    </row>
    <row r="17" spans="1:6">
      <c r="A17" s="38">
        <v>12</v>
      </c>
      <c r="B17" s="39" t="s">
        <v>167</v>
      </c>
      <c r="C17" s="40" t="s">
        <v>168</v>
      </c>
      <c r="D17" s="5">
        <v>1.3930611613606968E-2</v>
      </c>
      <c r="E17" s="5">
        <v>2.0364103665899216E-2</v>
      </c>
      <c r="F17" s="3">
        <v>2.0543040000000001</v>
      </c>
    </row>
    <row r="18" spans="1:6">
      <c r="A18" s="38">
        <v>13</v>
      </c>
      <c r="B18" s="6" t="s">
        <v>172</v>
      </c>
      <c r="C18" s="7" t="s">
        <v>162</v>
      </c>
      <c r="D18" s="8">
        <v>1.8390525614860893E-2</v>
      </c>
      <c r="E18" s="8">
        <v>1.6344407633913115E-2</v>
      </c>
      <c r="F18" s="9">
        <v>1.6488023500000002</v>
      </c>
    </row>
    <row r="19" spans="1:6">
      <c r="A19" s="38">
        <v>14</v>
      </c>
      <c r="B19" s="6" t="s">
        <v>177</v>
      </c>
      <c r="C19" s="7" t="s">
        <v>168</v>
      </c>
      <c r="D19" s="8">
        <v>1.0070234363201093E-2</v>
      </c>
      <c r="E19" s="8">
        <v>1.0753817810791934E-2</v>
      </c>
      <c r="F19" s="9">
        <v>1.0848310000000001</v>
      </c>
    </row>
    <row r="20" spans="1:6">
      <c r="A20" s="38">
        <v>15</v>
      </c>
      <c r="B20" s="6" t="s">
        <v>178</v>
      </c>
      <c r="C20" s="7" t="s">
        <v>179</v>
      </c>
      <c r="D20" s="8">
        <v>9.1621125200047858E-3</v>
      </c>
      <c r="E20" s="8">
        <v>1.0726448302568444E-2</v>
      </c>
      <c r="F20" s="9">
        <v>1.0820700000000001</v>
      </c>
    </row>
    <row r="21" spans="1:6">
      <c r="A21" s="38">
        <v>16</v>
      </c>
      <c r="B21" s="39" t="s">
        <v>163</v>
      </c>
      <c r="C21" s="40" t="s">
        <v>164</v>
      </c>
      <c r="D21" s="5">
        <v>1.1683092205315137E-2</v>
      </c>
      <c r="E21" s="5">
        <v>1.0562734332743025E-2</v>
      </c>
      <c r="F21" s="3">
        <v>1.0655547500000002</v>
      </c>
    </row>
    <row r="22" spans="1:6">
      <c r="A22" s="38">
        <v>17</v>
      </c>
      <c r="B22" s="87" t="s">
        <v>153</v>
      </c>
      <c r="C22" s="88" t="s">
        <v>152</v>
      </c>
      <c r="D22" s="90">
        <v>1.1648294110429952E-2</v>
      </c>
      <c r="E22" s="90">
        <v>1.0358977216061828E-2</v>
      </c>
      <c r="F22" s="89">
        <v>1.0449999999999999</v>
      </c>
    </row>
    <row r="23" spans="1:6">
      <c r="A23" s="38">
        <v>18</v>
      </c>
      <c r="B23" s="87" t="s">
        <v>151</v>
      </c>
      <c r="C23" s="88" t="s">
        <v>152</v>
      </c>
      <c r="D23" s="90">
        <v>9.0556395357092052E-3</v>
      </c>
      <c r="E23" s="90">
        <v>9.3431531105920337E-3</v>
      </c>
      <c r="F23" s="89">
        <v>0.94252499999999995</v>
      </c>
    </row>
    <row r="24" spans="1:6">
      <c r="A24" s="38">
        <v>19</v>
      </c>
      <c r="B24" s="6" t="s">
        <v>180</v>
      </c>
      <c r="C24" s="7" t="s">
        <v>164</v>
      </c>
      <c r="D24" s="8">
        <v>8.940804880749588E-3</v>
      </c>
      <c r="E24" s="8">
        <v>8.8612713912842537E-3</v>
      </c>
      <c r="F24" s="9">
        <v>0.89391340580749235</v>
      </c>
    </row>
    <row r="25" spans="1:6">
      <c r="A25" s="38">
        <v>20</v>
      </c>
      <c r="B25" s="87" t="s">
        <v>156</v>
      </c>
      <c r="C25" s="88" t="s">
        <v>157</v>
      </c>
      <c r="D25" s="90">
        <v>9.4701578133576849E-3</v>
      </c>
      <c r="E25" s="90">
        <v>8.4259623288541197E-3</v>
      </c>
      <c r="F25" s="89">
        <v>0.85</v>
      </c>
    </row>
    <row r="26" spans="1:6">
      <c r="A26" s="38">
        <v>21</v>
      </c>
      <c r="B26" s="39" t="s">
        <v>159</v>
      </c>
      <c r="C26" s="40" t="s">
        <v>160</v>
      </c>
      <c r="D26" s="5">
        <v>5.0940880831002195E-3</v>
      </c>
      <c r="E26" s="5">
        <v>6.5622809023097289E-3</v>
      </c>
      <c r="F26" s="3">
        <v>0.66199426834155284</v>
      </c>
    </row>
    <row r="27" spans="1:6">
      <c r="A27" s="38">
        <v>22</v>
      </c>
      <c r="B27" s="6" t="s">
        <v>181</v>
      </c>
      <c r="C27" s="7" t="s">
        <v>155</v>
      </c>
      <c r="D27" s="8">
        <v>5.8144022628250315E-3</v>
      </c>
      <c r="E27" s="8">
        <v>6.1093976364369699E-3</v>
      </c>
      <c r="F27" s="9">
        <v>0.61630799999999997</v>
      </c>
    </row>
    <row r="28" spans="1:6">
      <c r="A28" s="38">
        <v>23</v>
      </c>
      <c r="B28" s="87" t="s">
        <v>149</v>
      </c>
      <c r="C28" s="88" t="s">
        <v>150</v>
      </c>
      <c r="D28" s="90">
        <v>5.8440343866230267E-3</v>
      </c>
      <c r="E28" s="90">
        <v>5.8158965862808373E-3</v>
      </c>
      <c r="F28" s="89">
        <v>0.5867</v>
      </c>
    </row>
    <row r="29" spans="1:6">
      <c r="A29" s="38">
        <v>24</v>
      </c>
      <c r="B29" s="6" t="s">
        <v>170</v>
      </c>
      <c r="C29" s="7" t="s">
        <v>171</v>
      </c>
      <c r="D29" s="8">
        <v>5.7270196961575082E-3</v>
      </c>
      <c r="E29" s="8">
        <v>4.6405179625070179E-3</v>
      </c>
      <c r="F29" s="9">
        <v>0.46812935</v>
      </c>
    </row>
    <row r="30" spans="1:6">
      <c r="A30" s="38">
        <v>25</v>
      </c>
      <c r="B30" s="39" t="s">
        <v>173</v>
      </c>
      <c r="C30" s="40" t="s">
        <v>174</v>
      </c>
      <c r="D30" s="5">
        <v>3.8803725416129962E-3</v>
      </c>
      <c r="E30" s="5">
        <v>4.0415054954912044E-3</v>
      </c>
      <c r="F30" s="3">
        <v>0.40770176000000002</v>
      </c>
    </row>
    <row r="31" spans="1:6">
      <c r="A31" s="38">
        <v>26</v>
      </c>
      <c r="B31" s="39" t="s">
        <v>165</v>
      </c>
      <c r="C31" s="40" t="s">
        <v>152</v>
      </c>
      <c r="D31" s="5">
        <v>4.2782534547177809E-3</v>
      </c>
      <c r="E31" s="5">
        <v>3.75220871504574E-3</v>
      </c>
      <c r="F31" s="3">
        <v>0.37851788120000002</v>
      </c>
    </row>
    <row r="32" spans="1:6">
      <c r="A32" s="38">
        <v>27</v>
      </c>
      <c r="B32" s="39" t="s">
        <v>169</v>
      </c>
      <c r="C32" s="40" t="s">
        <v>152</v>
      </c>
      <c r="D32" s="5">
        <v>3.072221728857022E-3</v>
      </c>
      <c r="E32" s="5">
        <v>2.6693588360089363E-3</v>
      </c>
      <c r="F32" s="3">
        <v>0.26928140929822553</v>
      </c>
    </row>
    <row r="33" spans="1:6">
      <c r="A33" s="38">
        <v>28</v>
      </c>
      <c r="B33" s="39" t="s">
        <v>182</v>
      </c>
      <c r="C33" s="40" t="s">
        <v>183</v>
      </c>
      <c r="D33" s="5">
        <v>2.0639671931478956E-3</v>
      </c>
      <c r="E33" s="5">
        <v>2.0426677753740902E-3</v>
      </c>
      <c r="F33" s="3">
        <v>0.20606163916995565</v>
      </c>
    </row>
    <row r="34" spans="1:6">
      <c r="A34" s="38">
        <v>29</v>
      </c>
      <c r="B34" s="6" t="s">
        <v>184</v>
      </c>
      <c r="C34" s="7" t="s">
        <v>185</v>
      </c>
      <c r="D34" s="8">
        <v>7.8592919621187367E-4</v>
      </c>
      <c r="E34" s="8">
        <v>1.0317409743230491E-3</v>
      </c>
      <c r="F34" s="9">
        <v>0.10408067280000001</v>
      </c>
    </row>
  </sheetData>
  <mergeCells count="7">
    <mergeCell ref="A1:F1"/>
    <mergeCell ref="A2:F2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&amp;L&amp;"Arial,Normale"&amp;10&amp;K03+035Rapporto Outlook Arredobagno 2024
&amp;"Arial,Corsivo"Copyright Assobagno&amp;K01+000
&amp;R&amp;"Arial,Normale"&amp;10&amp;K03+035Dicembre 2024
 </oddHeader>
    <oddFooter xml:space="preserve">&amp;L&amp;"Arial,Normale"&amp;10&amp;K03+038GRADUATORIE - Quote di mercato  &amp;R&amp;"Arial,Grassetto Corsivo"&amp;10&amp;K03+038    Sedili wc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34"/>
  <sheetViews>
    <sheetView zoomScaleNormal="100" zoomScaleSheetLayoutView="100" workbookViewId="0">
      <selection activeCell="G5" sqref="G5:H34"/>
    </sheetView>
  </sheetViews>
  <sheetFormatPr defaultRowHeight="14.25"/>
  <cols>
    <col min="1" max="1" width="6" style="37" customWidth="1"/>
    <col min="2" max="2" width="46.42578125" style="37" customWidth="1"/>
    <col min="3" max="3" width="9.140625" style="37"/>
    <col min="4" max="6" width="13.85546875" style="37" customWidth="1"/>
    <col min="7" max="256" width="9.140625" style="37"/>
    <col min="257" max="257" width="6" style="37" customWidth="1"/>
    <col min="258" max="258" width="46.42578125" style="37" customWidth="1"/>
    <col min="259" max="259" width="9.140625" style="37"/>
    <col min="260" max="262" width="13.85546875" style="37" customWidth="1"/>
    <col min="263" max="512" width="9.140625" style="37"/>
    <col min="513" max="513" width="6" style="37" customWidth="1"/>
    <col min="514" max="514" width="46.42578125" style="37" customWidth="1"/>
    <col min="515" max="515" width="9.140625" style="37"/>
    <col min="516" max="518" width="13.85546875" style="37" customWidth="1"/>
    <col min="519" max="768" width="9.140625" style="37"/>
    <col min="769" max="769" width="6" style="37" customWidth="1"/>
    <col min="770" max="770" width="46.42578125" style="37" customWidth="1"/>
    <col min="771" max="771" width="9.140625" style="37"/>
    <col min="772" max="774" width="13.85546875" style="37" customWidth="1"/>
    <col min="775" max="1024" width="9.140625" style="37"/>
    <col min="1025" max="1025" width="6" style="37" customWidth="1"/>
    <col min="1026" max="1026" width="46.42578125" style="37" customWidth="1"/>
    <col min="1027" max="1027" width="9.140625" style="37"/>
    <col min="1028" max="1030" width="13.85546875" style="37" customWidth="1"/>
    <col min="1031" max="1280" width="9.140625" style="37"/>
    <col min="1281" max="1281" width="6" style="37" customWidth="1"/>
    <col min="1282" max="1282" width="46.42578125" style="37" customWidth="1"/>
    <col min="1283" max="1283" width="9.140625" style="37"/>
    <col min="1284" max="1286" width="13.85546875" style="37" customWidth="1"/>
    <col min="1287" max="1536" width="9.140625" style="37"/>
    <col min="1537" max="1537" width="6" style="37" customWidth="1"/>
    <col min="1538" max="1538" width="46.42578125" style="37" customWidth="1"/>
    <col min="1539" max="1539" width="9.140625" style="37"/>
    <col min="1540" max="1542" width="13.85546875" style="37" customWidth="1"/>
    <col min="1543" max="1792" width="9.140625" style="37"/>
    <col min="1793" max="1793" width="6" style="37" customWidth="1"/>
    <col min="1794" max="1794" width="46.42578125" style="37" customWidth="1"/>
    <col min="1795" max="1795" width="9.140625" style="37"/>
    <col min="1796" max="1798" width="13.85546875" style="37" customWidth="1"/>
    <col min="1799" max="2048" width="9.140625" style="37"/>
    <col min="2049" max="2049" width="6" style="37" customWidth="1"/>
    <col min="2050" max="2050" width="46.42578125" style="37" customWidth="1"/>
    <col min="2051" max="2051" width="9.140625" style="37"/>
    <col min="2052" max="2054" width="13.85546875" style="37" customWidth="1"/>
    <col min="2055" max="2304" width="9.140625" style="37"/>
    <col min="2305" max="2305" width="6" style="37" customWidth="1"/>
    <col min="2306" max="2306" width="46.42578125" style="37" customWidth="1"/>
    <col min="2307" max="2307" width="9.140625" style="37"/>
    <col min="2308" max="2310" width="13.85546875" style="37" customWidth="1"/>
    <col min="2311" max="2560" width="9.140625" style="37"/>
    <col min="2561" max="2561" width="6" style="37" customWidth="1"/>
    <col min="2562" max="2562" width="46.42578125" style="37" customWidth="1"/>
    <col min="2563" max="2563" width="9.140625" style="37"/>
    <col min="2564" max="2566" width="13.85546875" style="37" customWidth="1"/>
    <col min="2567" max="2816" width="9.140625" style="37"/>
    <col min="2817" max="2817" width="6" style="37" customWidth="1"/>
    <col min="2818" max="2818" width="46.42578125" style="37" customWidth="1"/>
    <col min="2819" max="2819" width="9.140625" style="37"/>
    <col min="2820" max="2822" width="13.85546875" style="37" customWidth="1"/>
    <col min="2823" max="3072" width="9.140625" style="37"/>
    <col min="3073" max="3073" width="6" style="37" customWidth="1"/>
    <col min="3074" max="3074" width="46.42578125" style="37" customWidth="1"/>
    <col min="3075" max="3075" width="9.140625" style="37"/>
    <col min="3076" max="3078" width="13.85546875" style="37" customWidth="1"/>
    <col min="3079" max="3328" width="9.140625" style="37"/>
    <col min="3329" max="3329" width="6" style="37" customWidth="1"/>
    <col min="3330" max="3330" width="46.42578125" style="37" customWidth="1"/>
    <col min="3331" max="3331" width="9.140625" style="37"/>
    <col min="3332" max="3334" width="13.85546875" style="37" customWidth="1"/>
    <col min="3335" max="3584" width="9.140625" style="37"/>
    <col min="3585" max="3585" width="6" style="37" customWidth="1"/>
    <col min="3586" max="3586" width="46.42578125" style="37" customWidth="1"/>
    <col min="3587" max="3587" width="9.140625" style="37"/>
    <col min="3588" max="3590" width="13.85546875" style="37" customWidth="1"/>
    <col min="3591" max="3840" width="9.140625" style="37"/>
    <col min="3841" max="3841" width="6" style="37" customWidth="1"/>
    <col min="3842" max="3842" width="46.42578125" style="37" customWidth="1"/>
    <col min="3843" max="3843" width="9.140625" style="37"/>
    <col min="3844" max="3846" width="13.85546875" style="37" customWidth="1"/>
    <col min="3847" max="4096" width="9.140625" style="37"/>
    <col min="4097" max="4097" width="6" style="37" customWidth="1"/>
    <col min="4098" max="4098" width="46.42578125" style="37" customWidth="1"/>
    <col min="4099" max="4099" width="9.140625" style="37"/>
    <col min="4100" max="4102" width="13.85546875" style="37" customWidth="1"/>
    <col min="4103" max="4352" width="9.140625" style="37"/>
    <col min="4353" max="4353" width="6" style="37" customWidth="1"/>
    <col min="4354" max="4354" width="46.42578125" style="37" customWidth="1"/>
    <col min="4355" max="4355" width="9.140625" style="37"/>
    <col min="4356" max="4358" width="13.85546875" style="37" customWidth="1"/>
    <col min="4359" max="4608" width="9.140625" style="37"/>
    <col min="4609" max="4609" width="6" style="37" customWidth="1"/>
    <col min="4610" max="4610" width="46.42578125" style="37" customWidth="1"/>
    <col min="4611" max="4611" width="9.140625" style="37"/>
    <col min="4612" max="4614" width="13.85546875" style="37" customWidth="1"/>
    <col min="4615" max="4864" width="9.140625" style="37"/>
    <col min="4865" max="4865" width="6" style="37" customWidth="1"/>
    <col min="4866" max="4866" width="46.42578125" style="37" customWidth="1"/>
    <col min="4867" max="4867" width="9.140625" style="37"/>
    <col min="4868" max="4870" width="13.85546875" style="37" customWidth="1"/>
    <col min="4871" max="5120" width="9.140625" style="37"/>
    <col min="5121" max="5121" width="6" style="37" customWidth="1"/>
    <col min="5122" max="5122" width="46.42578125" style="37" customWidth="1"/>
    <col min="5123" max="5123" width="9.140625" style="37"/>
    <col min="5124" max="5126" width="13.85546875" style="37" customWidth="1"/>
    <col min="5127" max="5376" width="9.140625" style="37"/>
    <col min="5377" max="5377" width="6" style="37" customWidth="1"/>
    <col min="5378" max="5378" width="46.42578125" style="37" customWidth="1"/>
    <col min="5379" max="5379" width="9.140625" style="37"/>
    <col min="5380" max="5382" width="13.85546875" style="37" customWidth="1"/>
    <col min="5383" max="5632" width="9.140625" style="37"/>
    <col min="5633" max="5633" width="6" style="37" customWidth="1"/>
    <col min="5634" max="5634" width="46.42578125" style="37" customWidth="1"/>
    <col min="5635" max="5635" width="9.140625" style="37"/>
    <col min="5636" max="5638" width="13.85546875" style="37" customWidth="1"/>
    <col min="5639" max="5888" width="9.140625" style="37"/>
    <col min="5889" max="5889" width="6" style="37" customWidth="1"/>
    <col min="5890" max="5890" width="46.42578125" style="37" customWidth="1"/>
    <col min="5891" max="5891" width="9.140625" style="37"/>
    <col min="5892" max="5894" width="13.85546875" style="37" customWidth="1"/>
    <col min="5895" max="6144" width="9.140625" style="37"/>
    <col min="6145" max="6145" width="6" style="37" customWidth="1"/>
    <col min="6146" max="6146" width="46.42578125" style="37" customWidth="1"/>
    <col min="6147" max="6147" width="9.140625" style="37"/>
    <col min="6148" max="6150" width="13.85546875" style="37" customWidth="1"/>
    <col min="6151" max="6400" width="9.140625" style="37"/>
    <col min="6401" max="6401" width="6" style="37" customWidth="1"/>
    <col min="6402" max="6402" width="46.42578125" style="37" customWidth="1"/>
    <col min="6403" max="6403" width="9.140625" style="37"/>
    <col min="6404" max="6406" width="13.85546875" style="37" customWidth="1"/>
    <col min="6407" max="6656" width="9.140625" style="37"/>
    <col min="6657" max="6657" width="6" style="37" customWidth="1"/>
    <col min="6658" max="6658" width="46.42578125" style="37" customWidth="1"/>
    <col min="6659" max="6659" width="9.140625" style="37"/>
    <col min="6660" max="6662" width="13.85546875" style="37" customWidth="1"/>
    <col min="6663" max="6912" width="9.140625" style="37"/>
    <col min="6913" max="6913" width="6" style="37" customWidth="1"/>
    <col min="6914" max="6914" width="46.42578125" style="37" customWidth="1"/>
    <col min="6915" max="6915" width="9.140625" style="37"/>
    <col min="6916" max="6918" width="13.85546875" style="37" customWidth="1"/>
    <col min="6919" max="7168" width="9.140625" style="37"/>
    <col min="7169" max="7169" width="6" style="37" customWidth="1"/>
    <col min="7170" max="7170" width="46.42578125" style="37" customWidth="1"/>
    <col min="7171" max="7171" width="9.140625" style="37"/>
    <col min="7172" max="7174" width="13.85546875" style="37" customWidth="1"/>
    <col min="7175" max="7424" width="9.140625" style="37"/>
    <col min="7425" max="7425" width="6" style="37" customWidth="1"/>
    <col min="7426" max="7426" width="46.42578125" style="37" customWidth="1"/>
    <col min="7427" max="7427" width="9.140625" style="37"/>
    <col min="7428" max="7430" width="13.85546875" style="37" customWidth="1"/>
    <col min="7431" max="7680" width="9.140625" style="37"/>
    <col min="7681" max="7681" width="6" style="37" customWidth="1"/>
    <col min="7682" max="7682" width="46.42578125" style="37" customWidth="1"/>
    <col min="7683" max="7683" width="9.140625" style="37"/>
    <col min="7684" max="7686" width="13.85546875" style="37" customWidth="1"/>
    <col min="7687" max="7936" width="9.140625" style="37"/>
    <col min="7937" max="7937" width="6" style="37" customWidth="1"/>
    <col min="7938" max="7938" width="46.42578125" style="37" customWidth="1"/>
    <col min="7939" max="7939" width="9.140625" style="37"/>
    <col min="7940" max="7942" width="13.85546875" style="37" customWidth="1"/>
    <col min="7943" max="8192" width="9.140625" style="37"/>
    <col min="8193" max="8193" width="6" style="37" customWidth="1"/>
    <col min="8194" max="8194" width="46.42578125" style="37" customWidth="1"/>
    <col min="8195" max="8195" width="9.140625" style="37"/>
    <col min="8196" max="8198" width="13.85546875" style="37" customWidth="1"/>
    <col min="8199" max="8448" width="9.140625" style="37"/>
    <col min="8449" max="8449" width="6" style="37" customWidth="1"/>
    <col min="8450" max="8450" width="46.42578125" style="37" customWidth="1"/>
    <col min="8451" max="8451" width="9.140625" style="37"/>
    <col min="8452" max="8454" width="13.85546875" style="37" customWidth="1"/>
    <col min="8455" max="8704" width="9.140625" style="37"/>
    <col min="8705" max="8705" width="6" style="37" customWidth="1"/>
    <col min="8706" max="8706" width="46.42578125" style="37" customWidth="1"/>
    <col min="8707" max="8707" width="9.140625" style="37"/>
    <col min="8708" max="8710" width="13.85546875" style="37" customWidth="1"/>
    <col min="8711" max="8960" width="9.140625" style="37"/>
    <col min="8961" max="8961" width="6" style="37" customWidth="1"/>
    <col min="8962" max="8962" width="46.42578125" style="37" customWidth="1"/>
    <col min="8963" max="8963" width="9.140625" style="37"/>
    <col min="8964" max="8966" width="13.85546875" style="37" customWidth="1"/>
    <col min="8967" max="9216" width="9.140625" style="37"/>
    <col min="9217" max="9217" width="6" style="37" customWidth="1"/>
    <col min="9218" max="9218" width="46.42578125" style="37" customWidth="1"/>
    <col min="9219" max="9219" width="9.140625" style="37"/>
    <col min="9220" max="9222" width="13.85546875" style="37" customWidth="1"/>
    <col min="9223" max="9472" width="9.140625" style="37"/>
    <col min="9473" max="9473" width="6" style="37" customWidth="1"/>
    <col min="9474" max="9474" width="46.42578125" style="37" customWidth="1"/>
    <col min="9475" max="9475" width="9.140625" style="37"/>
    <col min="9476" max="9478" width="13.85546875" style="37" customWidth="1"/>
    <col min="9479" max="9728" width="9.140625" style="37"/>
    <col min="9729" max="9729" width="6" style="37" customWidth="1"/>
    <col min="9730" max="9730" width="46.42578125" style="37" customWidth="1"/>
    <col min="9731" max="9731" width="9.140625" style="37"/>
    <col min="9732" max="9734" width="13.85546875" style="37" customWidth="1"/>
    <col min="9735" max="9984" width="9.140625" style="37"/>
    <col min="9985" max="9985" width="6" style="37" customWidth="1"/>
    <col min="9986" max="9986" width="46.42578125" style="37" customWidth="1"/>
    <col min="9987" max="9987" width="9.140625" style="37"/>
    <col min="9988" max="9990" width="13.85546875" style="37" customWidth="1"/>
    <col min="9991" max="10240" width="9.140625" style="37"/>
    <col min="10241" max="10241" width="6" style="37" customWidth="1"/>
    <col min="10242" max="10242" width="46.42578125" style="37" customWidth="1"/>
    <col min="10243" max="10243" width="9.140625" style="37"/>
    <col min="10244" max="10246" width="13.85546875" style="37" customWidth="1"/>
    <col min="10247" max="10496" width="9.140625" style="37"/>
    <col min="10497" max="10497" width="6" style="37" customWidth="1"/>
    <col min="10498" max="10498" width="46.42578125" style="37" customWidth="1"/>
    <col min="10499" max="10499" width="9.140625" style="37"/>
    <col min="10500" max="10502" width="13.85546875" style="37" customWidth="1"/>
    <col min="10503" max="10752" width="9.140625" style="37"/>
    <col min="10753" max="10753" width="6" style="37" customWidth="1"/>
    <col min="10754" max="10754" width="46.42578125" style="37" customWidth="1"/>
    <col min="10755" max="10755" width="9.140625" style="37"/>
    <col min="10756" max="10758" width="13.85546875" style="37" customWidth="1"/>
    <col min="10759" max="11008" width="9.140625" style="37"/>
    <col min="11009" max="11009" width="6" style="37" customWidth="1"/>
    <col min="11010" max="11010" width="46.42578125" style="37" customWidth="1"/>
    <col min="11011" max="11011" width="9.140625" style="37"/>
    <col min="11012" max="11014" width="13.85546875" style="37" customWidth="1"/>
    <col min="11015" max="11264" width="9.140625" style="37"/>
    <col min="11265" max="11265" width="6" style="37" customWidth="1"/>
    <col min="11266" max="11266" width="46.42578125" style="37" customWidth="1"/>
    <col min="11267" max="11267" width="9.140625" style="37"/>
    <col min="11268" max="11270" width="13.85546875" style="37" customWidth="1"/>
    <col min="11271" max="11520" width="9.140625" style="37"/>
    <col min="11521" max="11521" width="6" style="37" customWidth="1"/>
    <col min="11522" max="11522" width="46.42578125" style="37" customWidth="1"/>
    <col min="11523" max="11523" width="9.140625" style="37"/>
    <col min="11524" max="11526" width="13.85546875" style="37" customWidth="1"/>
    <col min="11527" max="11776" width="9.140625" style="37"/>
    <col min="11777" max="11777" width="6" style="37" customWidth="1"/>
    <col min="11778" max="11778" width="46.42578125" style="37" customWidth="1"/>
    <col min="11779" max="11779" width="9.140625" style="37"/>
    <col min="11780" max="11782" width="13.85546875" style="37" customWidth="1"/>
    <col min="11783" max="12032" width="9.140625" style="37"/>
    <col min="12033" max="12033" width="6" style="37" customWidth="1"/>
    <col min="12034" max="12034" width="46.42578125" style="37" customWidth="1"/>
    <col min="12035" max="12035" width="9.140625" style="37"/>
    <col min="12036" max="12038" width="13.85546875" style="37" customWidth="1"/>
    <col min="12039" max="12288" width="9.140625" style="37"/>
    <col min="12289" max="12289" width="6" style="37" customWidth="1"/>
    <col min="12290" max="12290" width="46.42578125" style="37" customWidth="1"/>
    <col min="12291" max="12291" width="9.140625" style="37"/>
    <col min="12292" max="12294" width="13.85546875" style="37" customWidth="1"/>
    <col min="12295" max="12544" width="9.140625" style="37"/>
    <col min="12545" max="12545" width="6" style="37" customWidth="1"/>
    <col min="12546" max="12546" width="46.42578125" style="37" customWidth="1"/>
    <col min="12547" max="12547" width="9.140625" style="37"/>
    <col min="12548" max="12550" width="13.85546875" style="37" customWidth="1"/>
    <col min="12551" max="12800" width="9.140625" style="37"/>
    <col min="12801" max="12801" width="6" style="37" customWidth="1"/>
    <col min="12802" max="12802" width="46.42578125" style="37" customWidth="1"/>
    <col min="12803" max="12803" width="9.140625" style="37"/>
    <col min="12804" max="12806" width="13.85546875" style="37" customWidth="1"/>
    <col min="12807" max="13056" width="9.140625" style="37"/>
    <col min="13057" max="13057" width="6" style="37" customWidth="1"/>
    <col min="13058" max="13058" width="46.42578125" style="37" customWidth="1"/>
    <col min="13059" max="13059" width="9.140625" style="37"/>
    <col min="13060" max="13062" width="13.85546875" style="37" customWidth="1"/>
    <col min="13063" max="13312" width="9.140625" style="37"/>
    <col min="13313" max="13313" width="6" style="37" customWidth="1"/>
    <col min="13314" max="13314" width="46.42578125" style="37" customWidth="1"/>
    <col min="13315" max="13315" width="9.140625" style="37"/>
    <col min="13316" max="13318" width="13.85546875" style="37" customWidth="1"/>
    <col min="13319" max="13568" width="9.140625" style="37"/>
    <col min="13569" max="13569" width="6" style="37" customWidth="1"/>
    <col min="13570" max="13570" width="46.42578125" style="37" customWidth="1"/>
    <col min="13571" max="13571" width="9.140625" style="37"/>
    <col min="13572" max="13574" width="13.85546875" style="37" customWidth="1"/>
    <col min="13575" max="13824" width="9.140625" style="37"/>
    <col min="13825" max="13825" width="6" style="37" customWidth="1"/>
    <col min="13826" max="13826" width="46.42578125" style="37" customWidth="1"/>
    <col min="13827" max="13827" width="9.140625" style="37"/>
    <col min="13828" max="13830" width="13.85546875" style="37" customWidth="1"/>
    <col min="13831" max="14080" width="9.140625" style="37"/>
    <col min="14081" max="14081" width="6" style="37" customWidth="1"/>
    <col min="14082" max="14082" width="46.42578125" style="37" customWidth="1"/>
    <col min="14083" max="14083" width="9.140625" style="37"/>
    <col min="14084" max="14086" width="13.85546875" style="37" customWidth="1"/>
    <col min="14087" max="14336" width="9.140625" style="37"/>
    <col min="14337" max="14337" width="6" style="37" customWidth="1"/>
    <col min="14338" max="14338" width="46.42578125" style="37" customWidth="1"/>
    <col min="14339" max="14339" width="9.140625" style="37"/>
    <col min="14340" max="14342" width="13.85546875" style="37" customWidth="1"/>
    <col min="14343" max="14592" width="9.140625" style="37"/>
    <col min="14593" max="14593" width="6" style="37" customWidth="1"/>
    <col min="14594" max="14594" width="46.42578125" style="37" customWidth="1"/>
    <col min="14595" max="14595" width="9.140625" style="37"/>
    <col min="14596" max="14598" width="13.85546875" style="37" customWidth="1"/>
    <col min="14599" max="14848" width="9.140625" style="37"/>
    <col min="14849" max="14849" width="6" style="37" customWidth="1"/>
    <col min="14850" max="14850" width="46.42578125" style="37" customWidth="1"/>
    <col min="14851" max="14851" width="9.140625" style="37"/>
    <col min="14852" max="14854" width="13.85546875" style="37" customWidth="1"/>
    <col min="14855" max="15104" width="9.140625" style="37"/>
    <col min="15105" max="15105" width="6" style="37" customWidth="1"/>
    <col min="15106" max="15106" width="46.42578125" style="37" customWidth="1"/>
    <col min="15107" max="15107" width="9.140625" style="37"/>
    <col min="15108" max="15110" width="13.85546875" style="37" customWidth="1"/>
    <col min="15111" max="15360" width="9.140625" style="37"/>
    <col min="15361" max="15361" width="6" style="37" customWidth="1"/>
    <col min="15362" max="15362" width="46.42578125" style="37" customWidth="1"/>
    <col min="15363" max="15363" width="9.140625" style="37"/>
    <col min="15364" max="15366" width="13.85546875" style="37" customWidth="1"/>
    <col min="15367" max="15616" width="9.140625" style="37"/>
    <col min="15617" max="15617" width="6" style="37" customWidth="1"/>
    <col min="15618" max="15618" width="46.42578125" style="37" customWidth="1"/>
    <col min="15619" max="15619" width="9.140625" style="37"/>
    <col min="15620" max="15622" width="13.85546875" style="37" customWidth="1"/>
    <col min="15623" max="15872" width="9.140625" style="37"/>
    <col min="15873" max="15873" width="6" style="37" customWidth="1"/>
    <col min="15874" max="15874" width="46.42578125" style="37" customWidth="1"/>
    <col min="15875" max="15875" width="9.140625" style="37"/>
    <col min="15876" max="15878" width="13.85546875" style="37" customWidth="1"/>
    <col min="15879" max="16128" width="9.140625" style="37"/>
    <col min="16129" max="16129" width="6" style="37" customWidth="1"/>
    <col min="16130" max="16130" width="46.42578125" style="37" customWidth="1"/>
    <col min="16131" max="16131" width="9.140625" style="37"/>
    <col min="16132" max="16134" width="13.85546875" style="37" customWidth="1"/>
    <col min="16135" max="16384" width="9.140625" style="37"/>
  </cols>
  <sheetData>
    <row r="1" spans="1:6" ht="18">
      <c r="A1" s="176" t="s">
        <v>53</v>
      </c>
      <c r="B1" s="176"/>
      <c r="C1" s="176"/>
      <c r="D1" s="176"/>
      <c r="E1" s="176"/>
      <c r="F1" s="176"/>
    </row>
    <row r="2" spans="1:6" ht="18">
      <c r="A2" s="177" t="s">
        <v>148</v>
      </c>
      <c r="B2" s="176"/>
      <c r="C2" s="176"/>
      <c r="D2" s="176"/>
      <c r="E2" s="176"/>
      <c r="F2" s="176"/>
    </row>
    <row r="4" spans="1:6" ht="24.75" customHeight="1">
      <c r="A4" s="64" t="s">
        <v>48</v>
      </c>
      <c r="B4" s="178" t="s">
        <v>49</v>
      </c>
      <c r="C4" s="178" t="s">
        <v>50</v>
      </c>
      <c r="D4" s="179" t="s">
        <v>51</v>
      </c>
      <c r="E4" s="178"/>
      <c r="F4" s="179" t="s">
        <v>146</v>
      </c>
    </row>
    <row r="5" spans="1:6">
      <c r="A5" s="65">
        <v>2023</v>
      </c>
      <c r="B5" s="178"/>
      <c r="C5" s="178"/>
      <c r="D5" s="65" t="s">
        <v>119</v>
      </c>
      <c r="E5" s="65" t="s">
        <v>142</v>
      </c>
      <c r="F5" s="178"/>
    </row>
    <row r="6" spans="1:6">
      <c r="A6" s="38">
        <v>1</v>
      </c>
      <c r="B6" s="35" t="s">
        <v>188</v>
      </c>
      <c r="C6" s="36" t="s">
        <v>162</v>
      </c>
      <c r="D6" s="10">
        <v>16.720557627737236</v>
      </c>
      <c r="E6" s="3">
        <v>14.82272521897811</v>
      </c>
      <c r="F6" s="11">
        <v>-0.11350293758210961</v>
      </c>
    </row>
    <row r="7" spans="1:6">
      <c r="A7" s="38">
        <v>2</v>
      </c>
      <c r="B7" s="39" t="s">
        <v>186</v>
      </c>
      <c r="C7" s="40" t="s">
        <v>152</v>
      </c>
      <c r="D7" s="10">
        <v>12.189215000000001</v>
      </c>
      <c r="E7" s="3">
        <v>12.042904999999999</v>
      </c>
      <c r="F7" s="5">
        <v>-1.2003234006455865E-2</v>
      </c>
    </row>
    <row r="8" spans="1:6">
      <c r="A8" s="38">
        <v>3</v>
      </c>
      <c r="B8" s="35" t="s">
        <v>190</v>
      </c>
      <c r="C8" s="12" t="s">
        <v>191</v>
      </c>
      <c r="D8" s="10">
        <v>9.5866039999999995</v>
      </c>
      <c r="E8" s="3">
        <v>10.547504</v>
      </c>
      <c r="F8" s="5">
        <v>0.10023361766064398</v>
      </c>
    </row>
    <row r="9" spans="1:6">
      <c r="A9" s="38">
        <v>4</v>
      </c>
      <c r="B9" s="39" t="s">
        <v>189</v>
      </c>
      <c r="C9" s="7" t="s">
        <v>164</v>
      </c>
      <c r="D9" s="14">
        <v>6.4935559999999999</v>
      </c>
      <c r="E9" s="9">
        <v>8.8354339999999993</v>
      </c>
      <c r="F9" s="8">
        <v>0.36064646243137033</v>
      </c>
    </row>
    <row r="10" spans="1:6">
      <c r="A10" s="38">
        <v>5</v>
      </c>
      <c r="B10" s="87" t="s">
        <v>154</v>
      </c>
      <c r="C10" s="88" t="s">
        <v>155</v>
      </c>
      <c r="D10" s="91">
        <v>6.1971213399999998</v>
      </c>
      <c r="E10" s="89">
        <v>7.4933449000000003</v>
      </c>
      <c r="F10" s="90">
        <v>0.20916543163894241</v>
      </c>
    </row>
    <row r="11" spans="1:6">
      <c r="A11" s="38">
        <v>6</v>
      </c>
      <c r="B11" s="39" t="s">
        <v>166</v>
      </c>
      <c r="C11" s="40" t="s">
        <v>152</v>
      </c>
      <c r="D11" s="10">
        <v>6.1937249999999997</v>
      </c>
      <c r="E11" s="3">
        <v>5.1319080000000001</v>
      </c>
      <c r="F11" s="5">
        <v>-0.17143431456837355</v>
      </c>
    </row>
    <row r="12" spans="1:6">
      <c r="A12" s="38">
        <v>7</v>
      </c>
      <c r="B12" s="35" t="s">
        <v>161</v>
      </c>
      <c r="C12" s="36" t="s">
        <v>162</v>
      </c>
      <c r="D12" s="10">
        <v>4.1224249999999998</v>
      </c>
      <c r="E12" s="3">
        <v>3.3165339999999999</v>
      </c>
      <c r="F12" s="5">
        <v>-0.19548954802088581</v>
      </c>
    </row>
    <row r="13" spans="1:6">
      <c r="A13" s="38">
        <v>8</v>
      </c>
      <c r="B13" s="39" t="s">
        <v>187</v>
      </c>
      <c r="C13" s="7" t="s">
        <v>152</v>
      </c>
      <c r="D13" s="14">
        <v>2.7645507589472218</v>
      </c>
      <c r="E13" s="9">
        <v>2.4971465951817295</v>
      </c>
      <c r="F13" s="8">
        <v>-9.6726082131088575E-2</v>
      </c>
    </row>
    <row r="14" spans="1:6">
      <c r="A14" s="38">
        <v>9</v>
      </c>
      <c r="B14" s="39" t="s">
        <v>176</v>
      </c>
      <c r="C14" s="7" t="s">
        <v>162</v>
      </c>
      <c r="D14" s="14">
        <v>3.052943</v>
      </c>
      <c r="E14" s="9">
        <v>2.48407</v>
      </c>
      <c r="F14" s="8">
        <v>-0.18633593879741617</v>
      </c>
    </row>
    <row r="15" spans="1:6">
      <c r="A15" s="38">
        <v>10</v>
      </c>
      <c r="B15" s="39" t="s">
        <v>175</v>
      </c>
      <c r="C15" s="7" t="s">
        <v>152</v>
      </c>
      <c r="D15" s="14">
        <v>2.4404435201058505</v>
      </c>
      <c r="E15" s="9">
        <v>2.1942778859256791</v>
      </c>
      <c r="F15" s="8">
        <v>-0.10086921993978148</v>
      </c>
    </row>
    <row r="16" spans="1:6">
      <c r="A16" s="38">
        <v>11</v>
      </c>
      <c r="B16" s="87" t="s">
        <v>158</v>
      </c>
      <c r="C16" s="88" t="s">
        <v>152</v>
      </c>
      <c r="D16" s="91">
        <v>2.01978773</v>
      </c>
      <c r="E16" s="89">
        <v>2.1862790699999999</v>
      </c>
      <c r="F16" s="90">
        <v>8.2430117545074788E-2</v>
      </c>
    </row>
    <row r="17" spans="1:6">
      <c r="A17" s="38">
        <v>12</v>
      </c>
      <c r="B17" s="39" t="s">
        <v>167</v>
      </c>
      <c r="C17" s="40" t="s">
        <v>168</v>
      </c>
      <c r="D17" s="10">
        <v>1.471001</v>
      </c>
      <c r="E17" s="3">
        <v>2.0543040000000001</v>
      </c>
      <c r="F17" s="5">
        <v>0.39653474062900029</v>
      </c>
    </row>
    <row r="18" spans="1:6">
      <c r="A18" s="38">
        <v>13</v>
      </c>
      <c r="B18" s="39" t="s">
        <v>172</v>
      </c>
      <c r="C18" s="7" t="s">
        <v>162</v>
      </c>
      <c r="D18" s="14">
        <v>1.9419450000000003</v>
      </c>
      <c r="E18" s="9">
        <v>1.6488023500000002</v>
      </c>
      <c r="F18" s="8">
        <v>-0.1509531165918705</v>
      </c>
    </row>
    <row r="19" spans="1:6">
      <c r="A19" s="38">
        <v>14</v>
      </c>
      <c r="B19" s="39" t="s">
        <v>177</v>
      </c>
      <c r="C19" s="7" t="s">
        <v>168</v>
      </c>
      <c r="D19" s="14">
        <v>1.0633649999999999</v>
      </c>
      <c r="E19" s="9">
        <v>1.0848310000000001</v>
      </c>
      <c r="F19" s="8">
        <v>2.0186859638976484E-2</v>
      </c>
    </row>
    <row r="20" spans="1:6">
      <c r="A20" s="38">
        <v>15</v>
      </c>
      <c r="B20" s="39" t="s">
        <v>178</v>
      </c>
      <c r="C20" s="7" t="s">
        <v>179</v>
      </c>
      <c r="D20" s="14">
        <v>0.967472</v>
      </c>
      <c r="E20" s="9">
        <v>1.0820700000000001</v>
      </c>
      <c r="F20" s="8">
        <v>0.11845097325814091</v>
      </c>
    </row>
    <row r="21" spans="1:6">
      <c r="A21" s="38">
        <v>16</v>
      </c>
      <c r="B21" s="35" t="s">
        <v>163</v>
      </c>
      <c r="C21" s="36" t="s">
        <v>164</v>
      </c>
      <c r="D21" s="10">
        <v>1.2336745000000002</v>
      </c>
      <c r="E21" s="3">
        <v>1.0655547500000002</v>
      </c>
      <c r="F21" s="5">
        <v>-0.13627561402947053</v>
      </c>
    </row>
    <row r="22" spans="1:6">
      <c r="A22" s="38">
        <v>17</v>
      </c>
      <c r="B22" s="87" t="s">
        <v>153</v>
      </c>
      <c r="C22" s="88" t="s">
        <v>152</v>
      </c>
      <c r="D22" s="91">
        <v>1.23</v>
      </c>
      <c r="E22" s="89">
        <v>1.0449999999999999</v>
      </c>
      <c r="F22" s="90">
        <v>-0.15040650406504075</v>
      </c>
    </row>
    <row r="23" spans="1:6">
      <c r="A23" s="38">
        <v>18</v>
      </c>
      <c r="B23" s="87" t="s">
        <v>151</v>
      </c>
      <c r="C23" s="88" t="s">
        <v>152</v>
      </c>
      <c r="D23" s="91">
        <v>0.956229</v>
      </c>
      <c r="E23" s="89">
        <v>0.94252499999999995</v>
      </c>
      <c r="F23" s="90">
        <v>-1.4331295118637954E-2</v>
      </c>
    </row>
    <row r="24" spans="1:6">
      <c r="A24" s="38">
        <v>19</v>
      </c>
      <c r="B24" s="35" t="s">
        <v>180</v>
      </c>
      <c r="C24" s="12" t="s">
        <v>164</v>
      </c>
      <c r="D24" s="10">
        <v>0.94410305054669286</v>
      </c>
      <c r="E24" s="3">
        <v>0.89391340580749235</v>
      </c>
      <c r="F24" s="5">
        <v>-5.3161193272426854E-2</v>
      </c>
    </row>
    <row r="25" spans="1:6">
      <c r="A25" s="38">
        <v>20</v>
      </c>
      <c r="B25" s="87" t="s">
        <v>156</v>
      </c>
      <c r="C25" s="88" t="s">
        <v>157</v>
      </c>
      <c r="D25" s="91">
        <v>1</v>
      </c>
      <c r="E25" s="89">
        <v>0.85</v>
      </c>
      <c r="F25" s="90">
        <v>-0.15000000000000002</v>
      </c>
    </row>
    <row r="26" spans="1:6">
      <c r="A26" s="38">
        <v>21</v>
      </c>
      <c r="B26" s="39" t="s">
        <v>159</v>
      </c>
      <c r="C26" s="40" t="s">
        <v>160</v>
      </c>
      <c r="D26" s="10">
        <v>0.53790952415967064</v>
      </c>
      <c r="E26" s="3">
        <v>0.66199426834155284</v>
      </c>
      <c r="F26" s="5">
        <v>0.23067958199053828</v>
      </c>
    </row>
    <row r="27" spans="1:6">
      <c r="A27" s="38">
        <v>22</v>
      </c>
      <c r="B27" s="39" t="s">
        <v>181</v>
      </c>
      <c r="C27" s="7" t="s">
        <v>155</v>
      </c>
      <c r="D27" s="14">
        <v>0.61397100000000004</v>
      </c>
      <c r="E27" s="9">
        <v>0.61630799999999997</v>
      </c>
      <c r="F27" s="8">
        <v>3.8063687047107386E-3</v>
      </c>
    </row>
    <row r="28" spans="1:6">
      <c r="A28" s="38">
        <v>23</v>
      </c>
      <c r="B28" s="87" t="s">
        <v>149</v>
      </c>
      <c r="C28" s="88" t="s">
        <v>150</v>
      </c>
      <c r="D28" s="91">
        <v>0.61709999999999998</v>
      </c>
      <c r="E28" s="89">
        <v>0.5867</v>
      </c>
      <c r="F28" s="90">
        <v>-4.9262680278723048E-2</v>
      </c>
    </row>
    <row r="29" spans="1:6">
      <c r="A29" s="38">
        <v>24</v>
      </c>
      <c r="B29" s="35" t="s">
        <v>170</v>
      </c>
      <c r="C29" s="12" t="s">
        <v>171</v>
      </c>
      <c r="D29" s="10">
        <v>0.60474385000000008</v>
      </c>
      <c r="E29" s="3">
        <v>0.46812935</v>
      </c>
      <c r="F29" s="5">
        <v>-0.2259047363606923</v>
      </c>
    </row>
    <row r="30" spans="1:6">
      <c r="A30" s="38">
        <v>25</v>
      </c>
      <c r="B30" s="35" t="s">
        <v>173</v>
      </c>
      <c r="C30" s="36" t="s">
        <v>174</v>
      </c>
      <c r="D30" s="10">
        <v>0.40974739999999998</v>
      </c>
      <c r="E30" s="3">
        <v>0.40770176000000002</v>
      </c>
      <c r="F30" s="5">
        <v>-4.9924416848037279E-3</v>
      </c>
    </row>
    <row r="31" spans="1:6">
      <c r="A31" s="38">
        <v>26</v>
      </c>
      <c r="B31" s="39" t="s">
        <v>165</v>
      </c>
      <c r="C31" s="40" t="s">
        <v>152</v>
      </c>
      <c r="D31" s="10">
        <v>0.45176157979999998</v>
      </c>
      <c r="E31" s="3">
        <v>0.37851788120000002</v>
      </c>
      <c r="F31" s="5">
        <v>-0.16212910055880758</v>
      </c>
    </row>
    <row r="32" spans="1:6">
      <c r="A32" s="38">
        <v>27</v>
      </c>
      <c r="B32" s="39" t="s">
        <v>169</v>
      </c>
      <c r="C32" s="40" t="s">
        <v>152</v>
      </c>
      <c r="D32" s="10">
        <v>0.32441082708501906</v>
      </c>
      <c r="E32" s="3">
        <v>0.26928140929822553</v>
      </c>
      <c r="F32" s="5">
        <v>-0.16993704643632512</v>
      </c>
    </row>
    <row r="33" spans="1:6">
      <c r="A33" s="38">
        <v>28</v>
      </c>
      <c r="B33" s="39" t="s">
        <v>182</v>
      </c>
      <c r="C33" s="40" t="s">
        <v>183</v>
      </c>
      <c r="D33" s="10">
        <v>0.21794432931589208</v>
      </c>
      <c r="E33" s="3">
        <v>0.20606163916995565</v>
      </c>
      <c r="F33" s="5">
        <v>-5.452167616948389E-2</v>
      </c>
    </row>
    <row r="34" spans="1:6">
      <c r="A34" s="38">
        <v>29</v>
      </c>
      <c r="B34" s="35" t="s">
        <v>184</v>
      </c>
      <c r="C34" s="12" t="s">
        <v>185</v>
      </c>
      <c r="D34" s="10">
        <v>8.2990084399999997E-2</v>
      </c>
      <c r="E34" s="3">
        <v>0.10408067280000001</v>
      </c>
      <c r="F34" s="5">
        <v>0.25413383481268048</v>
      </c>
    </row>
  </sheetData>
  <mergeCells count="6">
    <mergeCell ref="A1:F1"/>
    <mergeCell ref="A2:F2"/>
    <mergeCell ref="B4:B5"/>
    <mergeCell ref="C4:C5"/>
    <mergeCell ref="D4:E4"/>
    <mergeCell ref="F4:F5"/>
  </mergeCells>
  <pageMargins left="0.70866141732283472" right="0.70866141732283472" top="0.74803149606299213" bottom="0.74803149606299213" header="0.31496062992125984" footer="0.31496062992125984"/>
  <pageSetup paperSize="9" scale="84" fitToHeight="2" orientation="portrait" r:id="rId1"/>
  <headerFooter>
    <oddHeader xml:space="preserve">&amp;L&amp;"Arial,Normale"&amp;10&amp;K03+033Rapporto Outlook Arredobagno 2024
&amp;"Arial,Corsivo"Copyright Assobagno&amp;"Arial,Normale"&amp;K548DD4
&amp;R&amp;"Arial,Normale"&amp;10&amp;K03+034Dicembre 2024&amp;12
</oddHeader>
    <oddFooter xml:space="preserve">&amp;L&amp;"Arial,Normale"&amp;10&amp;K03+038GRADUATORIE - Dinamica&amp;R&amp;"Arial,Grassetto Corsivo"&amp;10&amp;K03+038   Sedili wc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F34"/>
  <sheetViews>
    <sheetView topLeftCell="A29" zoomScale="115" zoomScaleNormal="115" workbookViewId="0">
      <selection activeCell="L17" sqref="L17"/>
    </sheetView>
  </sheetViews>
  <sheetFormatPr defaultRowHeight="14.25"/>
  <cols>
    <col min="1" max="1" width="45.28515625" style="37" bestFit="1" customWidth="1"/>
    <col min="2" max="2" width="9.140625" style="37"/>
    <col min="3" max="3" width="11.85546875" style="37" customWidth="1"/>
    <col min="4" max="6" width="11.42578125" style="37" customWidth="1"/>
    <col min="7" max="256" width="9.140625" style="37"/>
    <col min="257" max="257" width="45.28515625" style="37" bestFit="1" customWidth="1"/>
    <col min="258" max="258" width="9.140625" style="37"/>
    <col min="259" max="259" width="11.85546875" style="37" customWidth="1"/>
    <col min="260" max="262" width="11.42578125" style="37" customWidth="1"/>
    <col min="263" max="512" width="9.140625" style="37"/>
    <col min="513" max="513" width="45.28515625" style="37" bestFit="1" customWidth="1"/>
    <col min="514" max="514" width="9.140625" style="37"/>
    <col min="515" max="515" width="11.85546875" style="37" customWidth="1"/>
    <col min="516" max="518" width="11.42578125" style="37" customWidth="1"/>
    <col min="519" max="768" width="9.140625" style="37"/>
    <col min="769" max="769" width="45.28515625" style="37" bestFit="1" customWidth="1"/>
    <col min="770" max="770" width="9.140625" style="37"/>
    <col min="771" max="771" width="11.85546875" style="37" customWidth="1"/>
    <col min="772" max="774" width="11.42578125" style="37" customWidth="1"/>
    <col min="775" max="1024" width="9.140625" style="37"/>
    <col min="1025" max="1025" width="45.28515625" style="37" bestFit="1" customWidth="1"/>
    <col min="1026" max="1026" width="9.140625" style="37"/>
    <col min="1027" max="1027" width="11.85546875" style="37" customWidth="1"/>
    <col min="1028" max="1030" width="11.42578125" style="37" customWidth="1"/>
    <col min="1031" max="1280" width="9.140625" style="37"/>
    <col min="1281" max="1281" width="45.28515625" style="37" bestFit="1" customWidth="1"/>
    <col min="1282" max="1282" width="9.140625" style="37"/>
    <col min="1283" max="1283" width="11.85546875" style="37" customWidth="1"/>
    <col min="1284" max="1286" width="11.42578125" style="37" customWidth="1"/>
    <col min="1287" max="1536" width="9.140625" style="37"/>
    <col min="1537" max="1537" width="45.28515625" style="37" bestFit="1" customWidth="1"/>
    <col min="1538" max="1538" width="9.140625" style="37"/>
    <col min="1539" max="1539" width="11.85546875" style="37" customWidth="1"/>
    <col min="1540" max="1542" width="11.42578125" style="37" customWidth="1"/>
    <col min="1543" max="1792" width="9.140625" style="37"/>
    <col min="1793" max="1793" width="45.28515625" style="37" bestFit="1" customWidth="1"/>
    <col min="1794" max="1794" width="9.140625" style="37"/>
    <col min="1795" max="1795" width="11.85546875" style="37" customWidth="1"/>
    <col min="1796" max="1798" width="11.42578125" style="37" customWidth="1"/>
    <col min="1799" max="2048" width="9.140625" style="37"/>
    <col min="2049" max="2049" width="45.28515625" style="37" bestFit="1" customWidth="1"/>
    <col min="2050" max="2050" width="9.140625" style="37"/>
    <col min="2051" max="2051" width="11.85546875" style="37" customWidth="1"/>
    <col min="2052" max="2054" width="11.42578125" style="37" customWidth="1"/>
    <col min="2055" max="2304" width="9.140625" style="37"/>
    <col min="2305" max="2305" width="45.28515625" style="37" bestFit="1" customWidth="1"/>
    <col min="2306" max="2306" width="9.140625" style="37"/>
    <col min="2307" max="2307" width="11.85546875" style="37" customWidth="1"/>
    <col min="2308" max="2310" width="11.42578125" style="37" customWidth="1"/>
    <col min="2311" max="2560" width="9.140625" style="37"/>
    <col min="2561" max="2561" width="45.28515625" style="37" bestFit="1" customWidth="1"/>
    <col min="2562" max="2562" width="9.140625" style="37"/>
    <col min="2563" max="2563" width="11.85546875" style="37" customWidth="1"/>
    <col min="2564" max="2566" width="11.42578125" style="37" customWidth="1"/>
    <col min="2567" max="2816" width="9.140625" style="37"/>
    <col min="2817" max="2817" width="45.28515625" style="37" bestFit="1" customWidth="1"/>
    <col min="2818" max="2818" width="9.140625" style="37"/>
    <col min="2819" max="2819" width="11.85546875" style="37" customWidth="1"/>
    <col min="2820" max="2822" width="11.42578125" style="37" customWidth="1"/>
    <col min="2823" max="3072" width="9.140625" style="37"/>
    <col min="3073" max="3073" width="45.28515625" style="37" bestFit="1" customWidth="1"/>
    <col min="3074" max="3074" width="9.140625" style="37"/>
    <col min="3075" max="3075" width="11.85546875" style="37" customWidth="1"/>
    <col min="3076" max="3078" width="11.42578125" style="37" customWidth="1"/>
    <col min="3079" max="3328" width="9.140625" style="37"/>
    <col min="3329" max="3329" width="45.28515625" style="37" bestFit="1" customWidth="1"/>
    <col min="3330" max="3330" width="9.140625" style="37"/>
    <col min="3331" max="3331" width="11.85546875" style="37" customWidth="1"/>
    <col min="3332" max="3334" width="11.42578125" style="37" customWidth="1"/>
    <col min="3335" max="3584" width="9.140625" style="37"/>
    <col min="3585" max="3585" width="45.28515625" style="37" bestFit="1" customWidth="1"/>
    <col min="3586" max="3586" width="9.140625" style="37"/>
    <col min="3587" max="3587" width="11.85546875" style="37" customWidth="1"/>
    <col min="3588" max="3590" width="11.42578125" style="37" customWidth="1"/>
    <col min="3591" max="3840" width="9.140625" style="37"/>
    <col min="3841" max="3841" width="45.28515625" style="37" bestFit="1" customWidth="1"/>
    <col min="3842" max="3842" width="9.140625" style="37"/>
    <col min="3843" max="3843" width="11.85546875" style="37" customWidth="1"/>
    <col min="3844" max="3846" width="11.42578125" style="37" customWidth="1"/>
    <col min="3847" max="4096" width="9.140625" style="37"/>
    <col min="4097" max="4097" width="45.28515625" style="37" bestFit="1" customWidth="1"/>
    <col min="4098" max="4098" width="9.140625" style="37"/>
    <col min="4099" max="4099" width="11.85546875" style="37" customWidth="1"/>
    <col min="4100" max="4102" width="11.42578125" style="37" customWidth="1"/>
    <col min="4103" max="4352" width="9.140625" style="37"/>
    <col min="4353" max="4353" width="45.28515625" style="37" bestFit="1" customWidth="1"/>
    <col min="4354" max="4354" width="9.140625" style="37"/>
    <col min="4355" max="4355" width="11.85546875" style="37" customWidth="1"/>
    <col min="4356" max="4358" width="11.42578125" style="37" customWidth="1"/>
    <col min="4359" max="4608" width="9.140625" style="37"/>
    <col min="4609" max="4609" width="45.28515625" style="37" bestFit="1" customWidth="1"/>
    <col min="4610" max="4610" width="9.140625" style="37"/>
    <col min="4611" max="4611" width="11.85546875" style="37" customWidth="1"/>
    <col min="4612" max="4614" width="11.42578125" style="37" customWidth="1"/>
    <col min="4615" max="4864" width="9.140625" style="37"/>
    <col min="4865" max="4865" width="45.28515625" style="37" bestFit="1" customWidth="1"/>
    <col min="4866" max="4866" width="9.140625" style="37"/>
    <col min="4867" max="4867" width="11.85546875" style="37" customWidth="1"/>
    <col min="4868" max="4870" width="11.42578125" style="37" customWidth="1"/>
    <col min="4871" max="5120" width="9.140625" style="37"/>
    <col min="5121" max="5121" width="45.28515625" style="37" bestFit="1" customWidth="1"/>
    <col min="5122" max="5122" width="9.140625" style="37"/>
    <col min="5123" max="5123" width="11.85546875" style="37" customWidth="1"/>
    <col min="5124" max="5126" width="11.42578125" style="37" customWidth="1"/>
    <col min="5127" max="5376" width="9.140625" style="37"/>
    <col min="5377" max="5377" width="45.28515625" style="37" bestFit="1" customWidth="1"/>
    <col min="5378" max="5378" width="9.140625" style="37"/>
    <col min="5379" max="5379" width="11.85546875" style="37" customWidth="1"/>
    <col min="5380" max="5382" width="11.42578125" style="37" customWidth="1"/>
    <col min="5383" max="5632" width="9.140625" style="37"/>
    <col min="5633" max="5633" width="45.28515625" style="37" bestFit="1" customWidth="1"/>
    <col min="5634" max="5634" width="9.140625" style="37"/>
    <col min="5635" max="5635" width="11.85546875" style="37" customWidth="1"/>
    <col min="5636" max="5638" width="11.42578125" style="37" customWidth="1"/>
    <col min="5639" max="5888" width="9.140625" style="37"/>
    <col min="5889" max="5889" width="45.28515625" style="37" bestFit="1" customWidth="1"/>
    <col min="5890" max="5890" width="9.140625" style="37"/>
    <col min="5891" max="5891" width="11.85546875" style="37" customWidth="1"/>
    <col min="5892" max="5894" width="11.42578125" style="37" customWidth="1"/>
    <col min="5895" max="6144" width="9.140625" style="37"/>
    <col min="6145" max="6145" width="45.28515625" style="37" bestFit="1" customWidth="1"/>
    <col min="6146" max="6146" width="9.140625" style="37"/>
    <col min="6147" max="6147" width="11.85546875" style="37" customWidth="1"/>
    <col min="6148" max="6150" width="11.42578125" style="37" customWidth="1"/>
    <col min="6151" max="6400" width="9.140625" style="37"/>
    <col min="6401" max="6401" width="45.28515625" style="37" bestFit="1" customWidth="1"/>
    <col min="6402" max="6402" width="9.140625" style="37"/>
    <col min="6403" max="6403" width="11.85546875" style="37" customWidth="1"/>
    <col min="6404" max="6406" width="11.42578125" style="37" customWidth="1"/>
    <col min="6407" max="6656" width="9.140625" style="37"/>
    <col min="6657" max="6657" width="45.28515625" style="37" bestFit="1" customWidth="1"/>
    <col min="6658" max="6658" width="9.140625" style="37"/>
    <col min="6659" max="6659" width="11.85546875" style="37" customWidth="1"/>
    <col min="6660" max="6662" width="11.42578125" style="37" customWidth="1"/>
    <col min="6663" max="6912" width="9.140625" style="37"/>
    <col min="6913" max="6913" width="45.28515625" style="37" bestFit="1" customWidth="1"/>
    <col min="6914" max="6914" width="9.140625" style="37"/>
    <col min="6915" max="6915" width="11.85546875" style="37" customWidth="1"/>
    <col min="6916" max="6918" width="11.42578125" style="37" customWidth="1"/>
    <col min="6919" max="7168" width="9.140625" style="37"/>
    <col min="7169" max="7169" width="45.28515625" style="37" bestFit="1" customWidth="1"/>
    <col min="7170" max="7170" width="9.140625" style="37"/>
    <col min="7171" max="7171" width="11.85546875" style="37" customWidth="1"/>
    <col min="7172" max="7174" width="11.42578125" style="37" customWidth="1"/>
    <col min="7175" max="7424" width="9.140625" style="37"/>
    <col min="7425" max="7425" width="45.28515625" style="37" bestFit="1" customWidth="1"/>
    <col min="7426" max="7426" width="9.140625" style="37"/>
    <col min="7427" max="7427" width="11.85546875" style="37" customWidth="1"/>
    <col min="7428" max="7430" width="11.42578125" style="37" customWidth="1"/>
    <col min="7431" max="7680" width="9.140625" style="37"/>
    <col min="7681" max="7681" width="45.28515625" style="37" bestFit="1" customWidth="1"/>
    <col min="7682" max="7682" width="9.140625" style="37"/>
    <col min="7683" max="7683" width="11.85546875" style="37" customWidth="1"/>
    <col min="7684" max="7686" width="11.42578125" style="37" customWidth="1"/>
    <col min="7687" max="7936" width="9.140625" style="37"/>
    <col min="7937" max="7937" width="45.28515625" style="37" bestFit="1" customWidth="1"/>
    <col min="7938" max="7938" width="9.140625" style="37"/>
    <col min="7939" max="7939" width="11.85546875" style="37" customWidth="1"/>
    <col min="7940" max="7942" width="11.42578125" style="37" customWidth="1"/>
    <col min="7943" max="8192" width="9.140625" style="37"/>
    <col min="8193" max="8193" width="45.28515625" style="37" bestFit="1" customWidth="1"/>
    <col min="8194" max="8194" width="9.140625" style="37"/>
    <col min="8195" max="8195" width="11.85546875" style="37" customWidth="1"/>
    <col min="8196" max="8198" width="11.42578125" style="37" customWidth="1"/>
    <col min="8199" max="8448" width="9.140625" style="37"/>
    <col min="8449" max="8449" width="45.28515625" style="37" bestFit="1" customWidth="1"/>
    <col min="8450" max="8450" width="9.140625" style="37"/>
    <col min="8451" max="8451" width="11.85546875" style="37" customWidth="1"/>
    <col min="8452" max="8454" width="11.42578125" style="37" customWidth="1"/>
    <col min="8455" max="8704" width="9.140625" style="37"/>
    <col min="8705" max="8705" width="45.28515625" style="37" bestFit="1" customWidth="1"/>
    <col min="8706" max="8706" width="9.140625" style="37"/>
    <col min="8707" max="8707" width="11.85546875" style="37" customWidth="1"/>
    <col min="8708" max="8710" width="11.42578125" style="37" customWidth="1"/>
    <col min="8711" max="8960" width="9.140625" style="37"/>
    <col min="8961" max="8961" width="45.28515625" style="37" bestFit="1" customWidth="1"/>
    <col min="8962" max="8962" width="9.140625" style="37"/>
    <col min="8963" max="8963" width="11.85546875" style="37" customWidth="1"/>
    <col min="8964" max="8966" width="11.42578125" style="37" customWidth="1"/>
    <col min="8967" max="9216" width="9.140625" style="37"/>
    <col min="9217" max="9217" width="45.28515625" style="37" bestFit="1" customWidth="1"/>
    <col min="9218" max="9218" width="9.140625" style="37"/>
    <col min="9219" max="9219" width="11.85546875" style="37" customWidth="1"/>
    <col min="9220" max="9222" width="11.42578125" style="37" customWidth="1"/>
    <col min="9223" max="9472" width="9.140625" style="37"/>
    <col min="9473" max="9473" width="45.28515625" style="37" bestFit="1" customWidth="1"/>
    <col min="9474" max="9474" width="9.140625" style="37"/>
    <col min="9475" max="9475" width="11.85546875" style="37" customWidth="1"/>
    <col min="9476" max="9478" width="11.42578125" style="37" customWidth="1"/>
    <col min="9479" max="9728" width="9.140625" style="37"/>
    <col min="9729" max="9729" width="45.28515625" style="37" bestFit="1" customWidth="1"/>
    <col min="9730" max="9730" width="9.140625" style="37"/>
    <col min="9731" max="9731" width="11.85546875" style="37" customWidth="1"/>
    <col min="9732" max="9734" width="11.42578125" style="37" customWidth="1"/>
    <col min="9735" max="9984" width="9.140625" style="37"/>
    <col min="9985" max="9985" width="45.28515625" style="37" bestFit="1" customWidth="1"/>
    <col min="9986" max="9986" width="9.140625" style="37"/>
    <col min="9987" max="9987" width="11.85546875" style="37" customWidth="1"/>
    <col min="9988" max="9990" width="11.42578125" style="37" customWidth="1"/>
    <col min="9991" max="10240" width="9.140625" style="37"/>
    <col min="10241" max="10241" width="45.28515625" style="37" bestFit="1" customWidth="1"/>
    <col min="10242" max="10242" width="9.140625" style="37"/>
    <col min="10243" max="10243" width="11.85546875" style="37" customWidth="1"/>
    <col min="10244" max="10246" width="11.42578125" style="37" customWidth="1"/>
    <col min="10247" max="10496" width="9.140625" style="37"/>
    <col min="10497" max="10497" width="45.28515625" style="37" bestFit="1" customWidth="1"/>
    <col min="10498" max="10498" width="9.140625" style="37"/>
    <col min="10499" max="10499" width="11.85546875" style="37" customWidth="1"/>
    <col min="10500" max="10502" width="11.42578125" style="37" customWidth="1"/>
    <col min="10503" max="10752" width="9.140625" style="37"/>
    <col min="10753" max="10753" width="45.28515625" style="37" bestFit="1" customWidth="1"/>
    <col min="10754" max="10754" width="9.140625" style="37"/>
    <col min="10755" max="10755" width="11.85546875" style="37" customWidth="1"/>
    <col min="10756" max="10758" width="11.42578125" style="37" customWidth="1"/>
    <col min="10759" max="11008" width="9.140625" style="37"/>
    <col min="11009" max="11009" width="45.28515625" style="37" bestFit="1" customWidth="1"/>
    <col min="11010" max="11010" width="9.140625" style="37"/>
    <col min="11011" max="11011" width="11.85546875" style="37" customWidth="1"/>
    <col min="11012" max="11014" width="11.42578125" style="37" customWidth="1"/>
    <col min="11015" max="11264" width="9.140625" style="37"/>
    <col min="11265" max="11265" width="45.28515625" style="37" bestFit="1" customWidth="1"/>
    <col min="11266" max="11266" width="9.140625" style="37"/>
    <col min="11267" max="11267" width="11.85546875" style="37" customWidth="1"/>
    <col min="11268" max="11270" width="11.42578125" style="37" customWidth="1"/>
    <col min="11271" max="11520" width="9.140625" style="37"/>
    <col min="11521" max="11521" width="45.28515625" style="37" bestFit="1" customWidth="1"/>
    <col min="11522" max="11522" width="9.140625" style="37"/>
    <col min="11523" max="11523" width="11.85546875" style="37" customWidth="1"/>
    <col min="11524" max="11526" width="11.42578125" style="37" customWidth="1"/>
    <col min="11527" max="11776" width="9.140625" style="37"/>
    <col min="11777" max="11777" width="45.28515625" style="37" bestFit="1" customWidth="1"/>
    <col min="11778" max="11778" width="9.140625" style="37"/>
    <col min="11779" max="11779" width="11.85546875" style="37" customWidth="1"/>
    <col min="11780" max="11782" width="11.42578125" style="37" customWidth="1"/>
    <col min="11783" max="12032" width="9.140625" style="37"/>
    <col min="12033" max="12033" width="45.28515625" style="37" bestFit="1" customWidth="1"/>
    <col min="12034" max="12034" width="9.140625" style="37"/>
    <col min="12035" max="12035" width="11.85546875" style="37" customWidth="1"/>
    <col min="12036" max="12038" width="11.42578125" style="37" customWidth="1"/>
    <col min="12039" max="12288" width="9.140625" style="37"/>
    <col min="12289" max="12289" width="45.28515625" style="37" bestFit="1" customWidth="1"/>
    <col min="12290" max="12290" width="9.140625" style="37"/>
    <col min="12291" max="12291" width="11.85546875" style="37" customWidth="1"/>
    <col min="12292" max="12294" width="11.42578125" style="37" customWidth="1"/>
    <col min="12295" max="12544" width="9.140625" style="37"/>
    <col min="12545" max="12545" width="45.28515625" style="37" bestFit="1" customWidth="1"/>
    <col min="12546" max="12546" width="9.140625" style="37"/>
    <col min="12547" max="12547" width="11.85546875" style="37" customWidth="1"/>
    <col min="12548" max="12550" width="11.42578125" style="37" customWidth="1"/>
    <col min="12551" max="12800" width="9.140625" style="37"/>
    <col min="12801" max="12801" width="45.28515625" style="37" bestFit="1" customWidth="1"/>
    <col min="12802" max="12802" width="9.140625" style="37"/>
    <col min="12803" max="12803" width="11.85546875" style="37" customWidth="1"/>
    <col min="12804" max="12806" width="11.42578125" style="37" customWidth="1"/>
    <col min="12807" max="13056" width="9.140625" style="37"/>
    <col min="13057" max="13057" width="45.28515625" style="37" bestFit="1" customWidth="1"/>
    <col min="13058" max="13058" width="9.140625" style="37"/>
    <col min="13059" max="13059" width="11.85546875" style="37" customWidth="1"/>
    <col min="13060" max="13062" width="11.42578125" style="37" customWidth="1"/>
    <col min="13063" max="13312" width="9.140625" style="37"/>
    <col min="13313" max="13313" width="45.28515625" style="37" bestFit="1" customWidth="1"/>
    <col min="13314" max="13314" width="9.140625" style="37"/>
    <col min="13315" max="13315" width="11.85546875" style="37" customWidth="1"/>
    <col min="13316" max="13318" width="11.42578125" style="37" customWidth="1"/>
    <col min="13319" max="13568" width="9.140625" style="37"/>
    <col min="13569" max="13569" width="45.28515625" style="37" bestFit="1" customWidth="1"/>
    <col min="13570" max="13570" width="9.140625" style="37"/>
    <col min="13571" max="13571" width="11.85546875" style="37" customWidth="1"/>
    <col min="13572" max="13574" width="11.42578125" style="37" customWidth="1"/>
    <col min="13575" max="13824" width="9.140625" style="37"/>
    <col min="13825" max="13825" width="45.28515625" style="37" bestFit="1" customWidth="1"/>
    <col min="13826" max="13826" width="9.140625" style="37"/>
    <col min="13827" max="13827" width="11.85546875" style="37" customWidth="1"/>
    <col min="13828" max="13830" width="11.42578125" style="37" customWidth="1"/>
    <col min="13831" max="14080" width="9.140625" style="37"/>
    <col min="14081" max="14081" width="45.28515625" style="37" bestFit="1" customWidth="1"/>
    <col min="14082" max="14082" width="9.140625" style="37"/>
    <col min="14083" max="14083" width="11.85546875" style="37" customWidth="1"/>
    <col min="14084" max="14086" width="11.42578125" style="37" customWidth="1"/>
    <col min="14087" max="14336" width="9.140625" style="37"/>
    <col min="14337" max="14337" width="45.28515625" style="37" bestFit="1" customWidth="1"/>
    <col min="14338" max="14338" width="9.140625" style="37"/>
    <col min="14339" max="14339" width="11.85546875" style="37" customWidth="1"/>
    <col min="14340" max="14342" width="11.42578125" style="37" customWidth="1"/>
    <col min="14343" max="14592" width="9.140625" style="37"/>
    <col min="14593" max="14593" width="45.28515625" style="37" bestFit="1" customWidth="1"/>
    <col min="14594" max="14594" width="9.140625" style="37"/>
    <col min="14595" max="14595" width="11.85546875" style="37" customWidth="1"/>
    <col min="14596" max="14598" width="11.42578125" style="37" customWidth="1"/>
    <col min="14599" max="14848" width="9.140625" style="37"/>
    <col min="14849" max="14849" width="45.28515625" style="37" bestFit="1" customWidth="1"/>
    <col min="14850" max="14850" width="9.140625" style="37"/>
    <col min="14851" max="14851" width="11.85546875" style="37" customWidth="1"/>
    <col min="14852" max="14854" width="11.42578125" style="37" customWidth="1"/>
    <col min="14855" max="15104" width="9.140625" style="37"/>
    <col min="15105" max="15105" width="45.28515625" style="37" bestFit="1" customWidth="1"/>
    <col min="15106" max="15106" width="9.140625" style="37"/>
    <col min="15107" max="15107" width="11.85546875" style="37" customWidth="1"/>
    <col min="15108" max="15110" width="11.42578125" style="37" customWidth="1"/>
    <col min="15111" max="15360" width="9.140625" style="37"/>
    <col min="15361" max="15361" width="45.28515625" style="37" bestFit="1" customWidth="1"/>
    <col min="15362" max="15362" width="9.140625" style="37"/>
    <col min="15363" max="15363" width="11.85546875" style="37" customWidth="1"/>
    <col min="15364" max="15366" width="11.42578125" style="37" customWidth="1"/>
    <col min="15367" max="15616" width="9.140625" style="37"/>
    <col min="15617" max="15617" width="45.28515625" style="37" bestFit="1" customWidth="1"/>
    <col min="15618" max="15618" width="9.140625" style="37"/>
    <col min="15619" max="15619" width="11.85546875" style="37" customWidth="1"/>
    <col min="15620" max="15622" width="11.42578125" style="37" customWidth="1"/>
    <col min="15623" max="15872" width="9.140625" style="37"/>
    <col min="15873" max="15873" width="45.28515625" style="37" bestFit="1" customWidth="1"/>
    <col min="15874" max="15874" width="9.140625" style="37"/>
    <col min="15875" max="15875" width="11.85546875" style="37" customWidth="1"/>
    <col min="15876" max="15878" width="11.42578125" style="37" customWidth="1"/>
    <col min="15879" max="16128" width="9.140625" style="37"/>
    <col min="16129" max="16129" width="45.28515625" style="37" bestFit="1" customWidth="1"/>
    <col min="16130" max="16130" width="9.140625" style="37"/>
    <col min="16131" max="16131" width="11.85546875" style="37" customWidth="1"/>
    <col min="16132" max="16134" width="11.42578125" style="37" customWidth="1"/>
    <col min="16135" max="16384" width="9.140625" style="37"/>
  </cols>
  <sheetData>
    <row r="1" spans="1:6" ht="18">
      <c r="A1" s="176" t="s">
        <v>6</v>
      </c>
      <c r="B1" s="176"/>
      <c r="C1" s="176"/>
      <c r="D1" s="176"/>
      <c r="E1" s="176"/>
      <c r="F1" s="176"/>
    </row>
    <row r="2" spans="1:6" ht="18">
      <c r="A2" s="177" t="s">
        <v>148</v>
      </c>
      <c r="B2" s="176"/>
      <c r="C2" s="176"/>
      <c r="D2" s="176"/>
      <c r="E2" s="176"/>
      <c r="F2" s="176"/>
    </row>
    <row r="4" spans="1:6" ht="14.25" customHeight="1">
      <c r="A4" s="180" t="s">
        <v>49</v>
      </c>
      <c r="B4" s="180" t="s">
        <v>50</v>
      </c>
      <c r="C4" s="66" t="s">
        <v>147</v>
      </c>
      <c r="D4" s="178" t="s">
        <v>54</v>
      </c>
      <c r="E4" s="178"/>
      <c r="F4" s="178"/>
    </row>
    <row r="5" spans="1:6" ht="29.25" customHeight="1">
      <c r="A5" s="181"/>
      <c r="B5" s="181"/>
      <c r="C5" s="67" t="s">
        <v>55</v>
      </c>
      <c r="D5" s="68" t="s">
        <v>194</v>
      </c>
      <c r="E5" s="68" t="s">
        <v>56</v>
      </c>
      <c r="F5" s="68" t="s">
        <v>57</v>
      </c>
    </row>
    <row r="6" spans="1:6">
      <c r="A6" s="39" t="s">
        <v>186</v>
      </c>
      <c r="B6" s="40" t="s">
        <v>152</v>
      </c>
      <c r="C6" s="3">
        <v>12.042904999999999</v>
      </c>
      <c r="D6" s="69">
        <v>1</v>
      </c>
      <c r="E6" s="13" t="s">
        <v>192</v>
      </c>
      <c r="F6" s="13" t="s">
        <v>192</v>
      </c>
    </row>
    <row r="7" spans="1:6">
      <c r="A7" s="39" t="s">
        <v>190</v>
      </c>
      <c r="B7" s="40" t="s">
        <v>191</v>
      </c>
      <c r="C7" s="3">
        <v>10.547504</v>
      </c>
      <c r="D7" s="69">
        <v>1</v>
      </c>
      <c r="E7" s="13" t="s">
        <v>192</v>
      </c>
      <c r="F7" s="13" t="s">
        <v>192</v>
      </c>
    </row>
    <row r="8" spans="1:6">
      <c r="A8" s="39" t="s">
        <v>189</v>
      </c>
      <c r="B8" s="40" t="s">
        <v>164</v>
      </c>
      <c r="C8" s="3">
        <v>8.8354339999999993</v>
      </c>
      <c r="D8" s="69">
        <v>1</v>
      </c>
      <c r="E8" s="13" t="s">
        <v>192</v>
      </c>
      <c r="F8" s="13" t="s">
        <v>192</v>
      </c>
    </row>
    <row r="9" spans="1:6">
      <c r="A9" s="39" t="s">
        <v>166</v>
      </c>
      <c r="B9" s="40" t="s">
        <v>152</v>
      </c>
      <c r="C9" s="3">
        <v>5.1319080000000001</v>
      </c>
      <c r="D9" s="69">
        <v>1</v>
      </c>
      <c r="E9" s="13" t="s">
        <v>192</v>
      </c>
      <c r="F9" s="13" t="s">
        <v>192</v>
      </c>
    </row>
    <row r="10" spans="1:6">
      <c r="A10" s="39" t="s">
        <v>161</v>
      </c>
      <c r="B10" s="40" t="s">
        <v>162</v>
      </c>
      <c r="C10" s="3">
        <v>3.3165339999999999</v>
      </c>
      <c r="D10" s="69">
        <v>1</v>
      </c>
      <c r="E10" s="13" t="s">
        <v>192</v>
      </c>
      <c r="F10" s="13" t="s">
        <v>192</v>
      </c>
    </row>
    <row r="11" spans="1:6">
      <c r="A11" s="39" t="s">
        <v>176</v>
      </c>
      <c r="B11" s="40" t="s">
        <v>162</v>
      </c>
      <c r="C11" s="3">
        <v>2.48407</v>
      </c>
      <c r="D11" s="69">
        <v>1</v>
      </c>
      <c r="E11" s="13" t="s">
        <v>192</v>
      </c>
      <c r="F11" s="13" t="s">
        <v>192</v>
      </c>
    </row>
    <row r="12" spans="1:6">
      <c r="A12" s="39" t="s">
        <v>167</v>
      </c>
      <c r="B12" s="40" t="s">
        <v>168</v>
      </c>
      <c r="C12" s="3">
        <v>2.0543040000000001</v>
      </c>
      <c r="D12" s="69">
        <v>1</v>
      </c>
      <c r="E12" s="13" t="s">
        <v>192</v>
      </c>
      <c r="F12" s="13" t="s">
        <v>192</v>
      </c>
    </row>
    <row r="13" spans="1:6">
      <c r="A13" s="39" t="s">
        <v>177</v>
      </c>
      <c r="B13" s="40" t="s">
        <v>168</v>
      </c>
      <c r="C13" s="3">
        <v>1.0848310000000001</v>
      </c>
      <c r="D13" s="69">
        <v>1</v>
      </c>
      <c r="E13" s="13" t="s">
        <v>192</v>
      </c>
      <c r="F13" s="13" t="s">
        <v>192</v>
      </c>
    </row>
    <row r="14" spans="1:6">
      <c r="A14" s="39" t="s">
        <v>181</v>
      </c>
      <c r="B14" s="40" t="s">
        <v>155</v>
      </c>
      <c r="C14" s="3">
        <v>0.61630799999999997</v>
      </c>
      <c r="D14" s="69">
        <v>1</v>
      </c>
      <c r="E14" s="13" t="s">
        <v>192</v>
      </c>
      <c r="F14" s="13" t="s">
        <v>192</v>
      </c>
    </row>
    <row r="15" spans="1:6">
      <c r="A15" s="39" t="s">
        <v>188</v>
      </c>
      <c r="B15" s="40" t="s">
        <v>162</v>
      </c>
      <c r="C15" s="3">
        <v>14.82272521897811</v>
      </c>
      <c r="D15" s="69">
        <v>0.839416058394161</v>
      </c>
      <c r="E15" s="13">
        <v>0.160583941605839</v>
      </c>
      <c r="F15" s="13" t="s">
        <v>192</v>
      </c>
    </row>
    <row r="16" spans="1:6">
      <c r="A16" s="87" t="s">
        <v>149</v>
      </c>
      <c r="B16" s="88" t="s">
        <v>150</v>
      </c>
      <c r="C16" s="89">
        <v>0.5867</v>
      </c>
      <c r="D16" s="69">
        <v>0.42692377660542113</v>
      </c>
      <c r="E16" s="13">
        <v>0.57307622339457875</v>
      </c>
      <c r="F16" s="13" t="s">
        <v>192</v>
      </c>
    </row>
    <row r="17" spans="1:6">
      <c r="A17" s="87" t="s">
        <v>153</v>
      </c>
      <c r="B17" s="88" t="s">
        <v>152</v>
      </c>
      <c r="C17" s="89">
        <v>1.0449999999999999</v>
      </c>
      <c r="D17" s="69">
        <v>0.15343954188385581</v>
      </c>
      <c r="E17" s="13">
        <v>0.84656045811614422</v>
      </c>
      <c r="F17" s="13" t="s">
        <v>192</v>
      </c>
    </row>
    <row r="18" spans="1:6">
      <c r="A18" s="39" t="s">
        <v>187</v>
      </c>
      <c r="B18" s="40" t="s">
        <v>152</v>
      </c>
      <c r="C18" s="3">
        <v>2.4971465951817295</v>
      </c>
      <c r="D18" s="69">
        <v>0.15318200807686952</v>
      </c>
      <c r="E18" s="13">
        <v>0.84681799192313045</v>
      </c>
      <c r="F18" s="13" t="s">
        <v>192</v>
      </c>
    </row>
    <row r="19" spans="1:6">
      <c r="A19" s="39" t="s">
        <v>178</v>
      </c>
      <c r="B19" s="40" t="s">
        <v>179</v>
      </c>
      <c r="C19" s="3">
        <v>1.0820700000000001</v>
      </c>
      <c r="D19" s="69">
        <v>0.11</v>
      </c>
      <c r="E19" s="13">
        <v>0.89</v>
      </c>
      <c r="F19" s="13" t="s">
        <v>192</v>
      </c>
    </row>
    <row r="20" spans="1:6">
      <c r="A20" s="87" t="s">
        <v>158</v>
      </c>
      <c r="B20" s="88" t="s">
        <v>152</v>
      </c>
      <c r="C20" s="89">
        <v>2.1862790699999999</v>
      </c>
      <c r="D20" s="69">
        <v>9.8836508744294477E-2</v>
      </c>
      <c r="E20" s="13">
        <v>0.90116349125570538</v>
      </c>
      <c r="F20" s="13" t="s">
        <v>192</v>
      </c>
    </row>
    <row r="21" spans="1:6">
      <c r="A21" s="39" t="s">
        <v>175</v>
      </c>
      <c r="B21" s="40" t="s">
        <v>152</v>
      </c>
      <c r="C21" s="3">
        <v>2.1942778859256791</v>
      </c>
      <c r="D21" s="69">
        <v>9.138297640496669E-2</v>
      </c>
      <c r="E21" s="13">
        <v>0.90861702359503327</v>
      </c>
      <c r="F21" s="13" t="s">
        <v>192</v>
      </c>
    </row>
    <row r="22" spans="1:6">
      <c r="A22" s="39" t="s">
        <v>180</v>
      </c>
      <c r="B22" s="40" t="s">
        <v>164</v>
      </c>
      <c r="C22" s="3">
        <v>0.89391340580749235</v>
      </c>
      <c r="D22" s="69">
        <v>9.0159526796917008E-2</v>
      </c>
      <c r="E22" s="13">
        <v>0.90984047320308303</v>
      </c>
      <c r="F22" s="13" t="s">
        <v>192</v>
      </c>
    </row>
    <row r="23" spans="1:6">
      <c r="A23" s="87" t="s">
        <v>154</v>
      </c>
      <c r="B23" s="88" t="s">
        <v>155</v>
      </c>
      <c r="C23" s="89">
        <v>7.4933449000000003</v>
      </c>
      <c r="D23" s="69">
        <v>8.9667469339455297E-2</v>
      </c>
      <c r="E23" s="13">
        <v>0.91033253066054454</v>
      </c>
      <c r="F23" s="13" t="s">
        <v>192</v>
      </c>
    </row>
    <row r="24" spans="1:6">
      <c r="A24" s="87" t="s">
        <v>151</v>
      </c>
      <c r="B24" s="88" t="s">
        <v>152</v>
      </c>
      <c r="C24" s="89">
        <v>0.94252499999999995</v>
      </c>
      <c r="D24" s="69">
        <v>7.4931686772073861E-2</v>
      </c>
      <c r="E24" s="13">
        <v>0.92506831322792615</v>
      </c>
      <c r="F24" s="13" t="s">
        <v>192</v>
      </c>
    </row>
    <row r="25" spans="1:6">
      <c r="A25" s="39" t="s">
        <v>159</v>
      </c>
      <c r="B25" s="40" t="s">
        <v>160</v>
      </c>
      <c r="C25" s="3">
        <v>0.66199426834155284</v>
      </c>
      <c r="D25" s="69">
        <v>6.5003952150937808E-2</v>
      </c>
      <c r="E25" s="13">
        <v>0.93499604784906221</v>
      </c>
      <c r="F25" s="13" t="s">
        <v>192</v>
      </c>
    </row>
    <row r="26" spans="1:6">
      <c r="A26" s="39" t="s">
        <v>172</v>
      </c>
      <c r="B26" s="40" t="s">
        <v>162</v>
      </c>
      <c r="C26" s="3">
        <v>1.6488023500000002</v>
      </c>
      <c r="D26" s="69">
        <v>0.05</v>
      </c>
      <c r="E26" s="13">
        <v>0.15000000000000002</v>
      </c>
      <c r="F26" s="13">
        <v>0.8</v>
      </c>
    </row>
    <row r="27" spans="1:6">
      <c r="A27" s="39" t="s">
        <v>163</v>
      </c>
      <c r="B27" s="40" t="s">
        <v>164</v>
      </c>
      <c r="C27" s="3">
        <v>1.0655547500000002</v>
      </c>
      <c r="D27" s="69">
        <v>0.05</v>
      </c>
      <c r="E27" s="13">
        <v>0.95</v>
      </c>
      <c r="F27" s="13" t="s">
        <v>192</v>
      </c>
    </row>
    <row r="28" spans="1:6">
      <c r="A28" s="39" t="s">
        <v>170</v>
      </c>
      <c r="B28" s="40" t="s">
        <v>171</v>
      </c>
      <c r="C28" s="3">
        <v>0.46812935</v>
      </c>
      <c r="D28" s="69">
        <v>0.05</v>
      </c>
      <c r="E28" s="13">
        <v>0.95</v>
      </c>
      <c r="F28" s="13" t="s">
        <v>192</v>
      </c>
    </row>
    <row r="29" spans="1:6">
      <c r="A29" s="39" t="s">
        <v>182</v>
      </c>
      <c r="B29" s="40" t="s">
        <v>183</v>
      </c>
      <c r="C29" s="3">
        <v>0.20606163916995565</v>
      </c>
      <c r="D29" s="69">
        <v>3.674960303930954E-2</v>
      </c>
      <c r="E29" s="13">
        <v>0.60154199885839699</v>
      </c>
      <c r="F29" s="13">
        <v>0.36170839810229349</v>
      </c>
    </row>
    <row r="30" spans="1:6">
      <c r="A30" s="39" t="s">
        <v>169</v>
      </c>
      <c r="B30" s="40" t="s">
        <v>152</v>
      </c>
      <c r="C30" s="3">
        <v>0.26928140929822553</v>
      </c>
      <c r="D30" s="69">
        <v>2.4331126511186588E-2</v>
      </c>
      <c r="E30" s="13">
        <v>0.97566887348881337</v>
      </c>
      <c r="F30" s="13" t="s">
        <v>192</v>
      </c>
    </row>
    <row r="31" spans="1:6">
      <c r="A31" s="39" t="s">
        <v>184</v>
      </c>
      <c r="B31" s="40" t="s">
        <v>185</v>
      </c>
      <c r="C31" s="3">
        <v>0.10408067280000001</v>
      </c>
      <c r="D31" s="69">
        <v>2.3599999999999999E-2</v>
      </c>
      <c r="E31" s="13">
        <v>0.97640000000000005</v>
      </c>
      <c r="F31" s="13" t="s">
        <v>192</v>
      </c>
    </row>
    <row r="32" spans="1:6">
      <c r="A32" s="39" t="s">
        <v>173</v>
      </c>
      <c r="B32" s="40" t="s">
        <v>174</v>
      </c>
      <c r="C32" s="3">
        <v>0.40770176000000002</v>
      </c>
      <c r="D32" s="69">
        <v>0.02</v>
      </c>
      <c r="E32" s="13">
        <v>0.18000000000000002</v>
      </c>
      <c r="F32" s="13">
        <v>0.8</v>
      </c>
    </row>
    <row r="33" spans="1:6">
      <c r="A33" s="39" t="s">
        <v>165</v>
      </c>
      <c r="B33" s="40" t="s">
        <v>152</v>
      </c>
      <c r="C33" s="3">
        <v>0.37851788120000002</v>
      </c>
      <c r="D33" s="69">
        <v>1.66E-2</v>
      </c>
      <c r="E33" s="13">
        <v>0.98299999999999998</v>
      </c>
      <c r="F33" s="13">
        <v>4.0000000000006697E-4</v>
      </c>
    </row>
    <row r="34" spans="1:6">
      <c r="A34" s="87" t="s">
        <v>156</v>
      </c>
      <c r="B34" s="88" t="s">
        <v>157</v>
      </c>
      <c r="C34" s="89">
        <v>0.85</v>
      </c>
      <c r="D34" s="69">
        <v>4.2638575369952341E-3</v>
      </c>
      <c r="E34" s="13">
        <v>0.99573614246300479</v>
      </c>
      <c r="F34" s="13" t="s">
        <v>192</v>
      </c>
    </row>
  </sheetData>
  <mergeCells count="5">
    <mergeCell ref="A1:F1"/>
    <mergeCell ref="A2:F2"/>
    <mergeCell ref="A4:A5"/>
    <mergeCell ref="B4:B5"/>
    <mergeCell ref="D4:F4"/>
  </mergeCells>
  <conditionalFormatting sqref="D6:D34">
    <cfRule type="cellIs" dxfId="3" priority="3" operator="lessThan">
      <formula>0.3</formula>
    </cfRule>
    <cfRule type="cellIs" dxfId="2" priority="4" operator="equal">
      <formula>1</formula>
    </cfRule>
  </conditionalFormatting>
  <conditionalFormatting sqref="D25:D34">
    <cfRule type="cellIs" dxfId="1" priority="1" operator="lessThan">
      <formula>0.3</formula>
    </cfRule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86" fitToHeight="2" orientation="portrait" r:id="rId1"/>
  <headerFooter>
    <oddHeader xml:space="preserve">&amp;L&amp;"Arial,Normale"&amp;10&amp;K03+036Rapporto Outlook Arredobagno 2024
&amp;"Arial,Corsivo"Copyright Assobagno&amp;"Arial,Normale"&amp;K01+000
&amp;R&amp;"Arial,Normale"&amp;10&amp;K03+036Dicembre 2024&amp;12&amp;K29A329
</oddHeader>
    <oddFooter xml:space="preserve">&amp;L&amp;"Arial,Normale"&amp;10&amp;K03+038GRADUATORIE - Diversificazione      &amp;R&amp;"Arial,Grassetto Corsivo"&amp;10&amp;K03+038    Sedili wc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Copertina</vt:lpstr>
      <vt:lpstr>Quadro generale</vt:lpstr>
      <vt:lpstr>Legenda e definizioni</vt:lpstr>
      <vt:lpstr>Ranking</vt:lpstr>
      <vt:lpstr>Quote</vt:lpstr>
      <vt:lpstr>Dinamica</vt:lpstr>
      <vt:lpstr>Diversificazione</vt:lpstr>
      <vt:lpstr>Copertina!Area_stampa</vt:lpstr>
      <vt:lpstr>'Legenda e definizioni'!Area_stampa</vt:lpstr>
      <vt:lpstr>'Quadro generale'!Area_stampa</vt:lpstr>
      <vt:lpstr>Ranking!Area_stampa</vt:lpstr>
      <vt:lpstr>Dinamica!Titoli_stampa</vt:lpstr>
      <vt:lpstr>Diversificazione!Titoli_stampa</vt:lpstr>
      <vt:lpstr>Quote!Titoli_stampa</vt:lpstr>
      <vt:lpstr>Ranking!Titoli_stampa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Persichetti</dc:creator>
  <cp:lastModifiedBy>Nadia Dell'Orto</cp:lastModifiedBy>
  <cp:lastPrinted>2024-12-06T10:22:47Z</cp:lastPrinted>
  <dcterms:created xsi:type="dcterms:W3CDTF">2011-12-02T15:15:51Z</dcterms:created>
  <dcterms:modified xsi:type="dcterms:W3CDTF">2024-12-18T11:26:41Z</dcterms:modified>
</cp:coreProperties>
</file>