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UfficioStudi\Ricerca ASSOBAGNO\2024\graduatorie_bilanci2023\elaborazione\FINALI X SITO\"/>
    </mc:Choice>
  </mc:AlternateContent>
  <xr:revisionPtr revIDLastSave="0" documentId="13_ncr:1_{7F1D05A6-6833-47D5-AC6A-30CF58CD28AE}" xr6:coauthVersionLast="47" xr6:coauthVersionMax="47" xr10:uidLastSave="{00000000-0000-0000-0000-000000000000}"/>
  <bookViews>
    <workbookView xWindow="-120" yWindow="-120" windowWidth="29040" windowHeight="15720" tabRatio="839" xr2:uid="{00000000-000D-0000-FFFF-FFFF00000000}"/>
  </bookViews>
  <sheets>
    <sheet name="Copertina" sheetId="35" r:id="rId1"/>
    <sheet name="Quadro generale" sheetId="26" r:id="rId2"/>
    <sheet name="Legenda e definizioni" sheetId="27" r:id="rId3"/>
    <sheet name="Ranking" sheetId="28" r:id="rId4"/>
    <sheet name="Quote" sheetId="29" r:id="rId5"/>
    <sheet name="Dinamica" sheetId="30" r:id="rId6"/>
    <sheet name="Diversificazione" sheetId="31" r:id="rId7"/>
  </sheets>
  <definedNames>
    <definedName name="_xlnm._FilterDatabase" localSheetId="5" hidden="1">Dinamica!$A$5:$WVN$105</definedName>
    <definedName name="_xlnm._FilterDatabase" localSheetId="6" hidden="1">Diversificazione!$A$5:$WVN$105</definedName>
    <definedName name="_xlnm._FilterDatabase" localSheetId="4" hidden="1">Quote!$A$5:$WVN$105</definedName>
    <definedName name="_xlnm._FilterDatabase" localSheetId="3" hidden="1">Ranking!$A$5:$WVN$106</definedName>
    <definedName name="_xlnm.Print_Area" localSheetId="0">Copertina!$A$1:$U$59</definedName>
    <definedName name="_xlnm.Print_Area" localSheetId="2">'Legenda e definizioni'!$A$1:$R$20</definedName>
    <definedName name="_xlnm.Print_Area" localSheetId="1">'Quadro generale'!$A$1:$U$73</definedName>
    <definedName name="_xlnm.Print_Area" localSheetId="3">Ranking!$A$1:$G$108</definedName>
    <definedName name="EV__LASTREFTIME__" hidden="1">40858.6180787037</definedName>
    <definedName name="_xlnm.Print_Titles" localSheetId="5">Dinamica!$4:$5</definedName>
    <definedName name="_xlnm.Print_Titles" localSheetId="6">Diversificazione!$4:$5</definedName>
    <definedName name="_xlnm.Print_Titles" localSheetId="4">Quote!$4:$5</definedName>
    <definedName name="_xlnm.Print_Titles" localSheetId="3">Ranking!$4:$5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<sst xmlns="http://schemas.openxmlformats.org/spreadsheetml/2006/main" count="1248" uniqueCount="302">
  <si>
    <t>RANKING</t>
  </si>
  <si>
    <t>QUOTE DI MERCATO</t>
  </si>
  <si>
    <t>var.%</t>
  </si>
  <si>
    <t>PRIME 10</t>
  </si>
  <si>
    <t>PRIME 20</t>
  </si>
  <si>
    <t>PRIME 30</t>
  </si>
  <si>
    <t>TOP 100</t>
  </si>
  <si>
    <t>DIVERSIFICAZIONE</t>
  </si>
  <si>
    <t>specialisti 100%</t>
  </si>
  <si>
    <t>meno di 30%</t>
  </si>
  <si>
    <t>PRIME 40</t>
  </si>
  <si>
    <t>tra 70 e 99%</t>
  </si>
  <si>
    <t>tra 30 e 69%</t>
  </si>
  <si>
    <t>Graduatorie</t>
  </si>
  <si>
    <t>QUADRO RIASSUNTIVO</t>
  </si>
  <si>
    <t xml:space="preserve">Confronto fra le prime quattro aziende in graduatoria. </t>
  </si>
  <si>
    <t>Confronto fra l’andamento medio e quello di tutte le singole aziende in graduatoria.</t>
  </si>
  <si>
    <t>4.    DIVERSIFICAZIONE</t>
  </si>
  <si>
    <t xml:space="preserve">Distribuzione % delle imprese per classi di specializzazione. </t>
  </si>
  <si>
    <t>nome comparto</t>
  </si>
  <si>
    <t>Dati per grafico DINAMICA</t>
  </si>
  <si>
    <t>Dati per grafico DIVERSIFICAZIONE</t>
  </si>
  <si>
    <t>Dati per tabella RANKING</t>
  </si>
  <si>
    <t>Media graduatoria</t>
  </si>
  <si>
    <t>Totale</t>
  </si>
  <si>
    <t>deve fare 100%</t>
  </si>
  <si>
    <t>Dati per tabella QUOTE DI MERCATO</t>
  </si>
  <si>
    <t>METODI</t>
  </si>
  <si>
    <t>Legenda</t>
  </si>
  <si>
    <t>Verde</t>
  </si>
  <si>
    <t>Imprese che hanno inviato le proprie dichiarazioni.</t>
  </si>
  <si>
    <t>Rosso</t>
  </si>
  <si>
    <t>Bianco</t>
  </si>
  <si>
    <t>Imprese per le quali sono state elaborate delle stime basate sui dati ufficiali di bilancio (cfr. Metodi).</t>
  </si>
  <si>
    <t>Guadagno/Perdita</t>
  </si>
  <si>
    <t>Numero di posizioni guadagnate/perse in graduatoria.</t>
  </si>
  <si>
    <t>N.D.</t>
  </si>
  <si>
    <t>N.S.</t>
  </si>
  <si>
    <t>Valore non significativo.</t>
  </si>
  <si>
    <t>Definizioni</t>
  </si>
  <si>
    <t>Vendite</t>
  </si>
  <si>
    <t>Ricavi derivanti dalle vendite e dalle prestazioni di beni e servizi relativi all’attività caratteristica dell’impresa. Vendite riferite al comparto specifico per cui è elaborata la graduatoria.</t>
  </si>
  <si>
    <t xml:space="preserve">Ranking (R) </t>
  </si>
  <si>
    <t>Quote di mercato</t>
  </si>
  <si>
    <t>Rapporto, in percentuale, tra valore delle vendite della singola azienda rispetto al valore delle vendite UNIVERSO stimato per il comparto specifico per cui è elaborata la graduatoria.</t>
  </si>
  <si>
    <t>Dinamica</t>
  </si>
  <si>
    <t>Variazione percentuale annuale delle vendite.</t>
  </si>
  <si>
    <t>Diversificazione/Specializzazione</t>
  </si>
  <si>
    <t>Ripartizione percentuale dei ricavi totali delle vendite dell’azienda tra comparto specifico per cui è elaborata la graduatoria e altri comparti sia del sistema Arredobagno sia altri settori in genere.</t>
  </si>
  <si>
    <t>R</t>
  </si>
  <si>
    <t>Azienda</t>
  </si>
  <si>
    <t>Prov.</t>
  </si>
  <si>
    <r>
      <t xml:space="preserve">Vendite
</t>
    </r>
    <r>
      <rPr>
        <i/>
        <sz val="8"/>
        <color indexed="9"/>
        <rFont val="Arial"/>
        <family val="2"/>
      </rPr>
      <t>mln €</t>
    </r>
  </si>
  <si>
    <t>Guadagno/
perdita</t>
  </si>
  <si>
    <t>DINAMICA</t>
  </si>
  <si>
    <t>Ripartizione Vendite</t>
  </si>
  <si>
    <t>mln €</t>
  </si>
  <si>
    <t>% Altro 
Arredobagno</t>
  </si>
  <si>
    <r>
      <t xml:space="preserve">% Altro </t>
    </r>
    <r>
      <rPr>
        <b/>
        <u/>
        <sz val="8"/>
        <color indexed="9"/>
        <rFont val="Arial"/>
        <family val="2"/>
      </rPr>
      <t>non</t>
    </r>
    <r>
      <rPr>
        <b/>
        <sz val="8"/>
        <color indexed="9"/>
        <rFont val="Arial"/>
        <family val="2"/>
      </rPr>
      <t xml:space="preserve"> Arredobagno</t>
    </r>
  </si>
  <si>
    <t>Mobili bagno</t>
  </si>
  <si>
    <t> 91</t>
  </si>
  <si>
    <t>TOTALE ARREDOBAGNO</t>
  </si>
  <si>
    <t>milioni di euro</t>
  </si>
  <si>
    <t>Vendite totali</t>
  </si>
  <si>
    <t>Vendite Italia</t>
  </si>
  <si>
    <t>MOBILI</t>
  </si>
  <si>
    <t>ACCESSORI</t>
  </si>
  <si>
    <t>VASCHE DA  BAGNO</t>
  </si>
  <si>
    <t>CHIUSURE DOCCIA</t>
  </si>
  <si>
    <t>CABINE MULTIFUNZIONE</t>
  </si>
  <si>
    <t>TERMOARREDI PER BAGNO</t>
  </si>
  <si>
    <t>RUBINETTI</t>
  </si>
  <si>
    <t>SEDILI WC</t>
  </si>
  <si>
    <t>Andamento vendite Italia per comparto</t>
  </si>
  <si>
    <t>Andamento vendite estere per comparto</t>
  </si>
  <si>
    <t>Valori in milioni di euro a prezzi correnti</t>
  </si>
  <si>
    <t>Comparto</t>
  </si>
  <si>
    <t>Italia</t>
  </si>
  <si>
    <t>Estero</t>
  </si>
  <si>
    <t>Mobili  Bagno</t>
  </si>
  <si>
    <t>Accessori  Bagno</t>
  </si>
  <si>
    <t>Vasche da bagno</t>
  </si>
  <si>
    <t>Chiusure doccia</t>
  </si>
  <si>
    <t>Cabine multifunzione</t>
  </si>
  <si>
    <t>Termoarredi Bagno</t>
  </si>
  <si>
    <t>Rubinetti d'arredo Bagno</t>
  </si>
  <si>
    <t>Sedili WC</t>
  </si>
  <si>
    <t>vendite totali</t>
  </si>
  <si>
    <t>Altro (compresi Sedili WC)</t>
  </si>
  <si>
    <t>Altro (compresi Sedli WC e Termoarredi)</t>
  </si>
  <si>
    <t>* Comprende Cabine multifunzione, Termoarredi Bagno, Sedili WC, Altro.</t>
  </si>
  <si>
    <t>Vendite estere</t>
  </si>
  <si>
    <t>Arredobagno - Vari**</t>
  </si>
  <si>
    <r>
      <t>1.</t>
    </r>
    <r>
      <rPr>
        <b/>
        <sz val="15"/>
        <color rgb="FF4D4D4D"/>
        <rFont val="Times New Roman"/>
        <family val="1"/>
      </rPr>
      <t xml:space="preserve">    </t>
    </r>
    <r>
      <rPr>
        <b/>
        <sz val="15"/>
        <color rgb="FF4D4D4D"/>
        <rFont val="Arial"/>
        <family val="2"/>
      </rPr>
      <t>RANKING</t>
    </r>
  </si>
  <si>
    <r>
      <t>2.</t>
    </r>
    <r>
      <rPr>
        <b/>
        <sz val="15"/>
        <color rgb="FF4D4D4D"/>
        <rFont val="Times New Roman"/>
        <family val="1"/>
      </rPr>
      <t xml:space="preserve">    </t>
    </r>
    <r>
      <rPr>
        <b/>
        <sz val="15"/>
        <color rgb="FF4D4D4D"/>
        <rFont val="Arial"/>
        <family val="2"/>
      </rPr>
      <t>QUOTE DI MERCATO*</t>
    </r>
  </si>
  <si>
    <r>
      <t>3.</t>
    </r>
    <r>
      <rPr>
        <b/>
        <sz val="7"/>
        <color rgb="FF4D4D4D"/>
        <rFont val="Times New Roman"/>
        <family val="1"/>
      </rPr>
      <t xml:space="preserve">    </t>
    </r>
    <r>
      <rPr>
        <b/>
        <sz val="15"/>
        <color rgb="FF4D4D4D"/>
        <rFont val="Arial"/>
        <family val="2"/>
      </rPr>
      <t>DINAMICA</t>
    </r>
  </si>
  <si>
    <r>
      <t>4.</t>
    </r>
    <r>
      <rPr>
        <b/>
        <sz val="7"/>
        <color rgb="FF4D4D4D"/>
        <rFont val="Times New Roman"/>
        <family val="1"/>
      </rPr>
      <t>   </t>
    </r>
    <r>
      <rPr>
        <b/>
        <sz val="15"/>
        <color rgb="FF4D4D4D"/>
        <rFont val="Times New Roman"/>
        <family val="1"/>
      </rPr>
      <t xml:space="preserve"> </t>
    </r>
    <r>
      <rPr>
        <b/>
        <sz val="15"/>
        <color rgb="FF4D4D4D"/>
        <rFont val="Arial"/>
        <family val="2"/>
      </rPr>
      <t>DIVERSIFICAZIONE</t>
    </r>
  </si>
  <si>
    <r>
      <t>1.</t>
    </r>
    <r>
      <rPr>
        <b/>
        <sz val="11"/>
        <color rgb="FF4D4D4D"/>
        <rFont val="Times New Roman"/>
        <family val="1"/>
      </rPr>
      <t xml:space="preserve">    </t>
    </r>
    <r>
      <rPr>
        <b/>
        <sz val="11"/>
        <color rgb="FF4D4D4D"/>
        <rFont val="Arial"/>
        <family val="2"/>
      </rPr>
      <t>RANKING</t>
    </r>
  </si>
  <si>
    <r>
      <t>2.</t>
    </r>
    <r>
      <rPr>
        <b/>
        <sz val="11"/>
        <color rgb="FF4D4D4D"/>
        <rFont val="Times New Roman"/>
        <family val="1"/>
      </rPr>
      <t xml:space="preserve">    </t>
    </r>
    <r>
      <rPr>
        <b/>
        <sz val="11"/>
        <color rgb="FF4D4D4D"/>
        <rFont val="Arial"/>
        <family val="2"/>
      </rPr>
      <t>QUOTE DI MERCATO</t>
    </r>
  </si>
  <si>
    <r>
      <t>3.</t>
    </r>
    <r>
      <rPr>
        <b/>
        <sz val="11"/>
        <color rgb="FF4D4D4D"/>
        <rFont val="Times New Roman"/>
        <family val="1"/>
      </rPr>
      <t xml:space="preserve">    </t>
    </r>
    <r>
      <rPr>
        <b/>
        <sz val="11"/>
        <color rgb="FF4D4D4D"/>
        <rFont val="Arial"/>
        <family val="2"/>
      </rPr>
      <t>DINAMICA</t>
    </r>
  </si>
  <si>
    <t>TOTALE**</t>
  </si>
  <si>
    <t>**Totale aziende in graduatoria su totale valore comparto</t>
  </si>
  <si>
    <t xml:space="preserve">Peso e variazione del peso dei top sul mercato complessivo. </t>
  </si>
  <si>
    <r>
      <t xml:space="preserve">Imprese che </t>
    </r>
    <r>
      <rPr>
        <u/>
        <sz val="11"/>
        <color indexed="8"/>
        <rFont val="Arial"/>
        <family val="2"/>
      </rPr>
      <t>non hanno autorizzato la pubblicazione dei dati.</t>
    </r>
  </si>
  <si>
    <t>Variazione % 2020/2019 vendite</t>
  </si>
  <si>
    <t>Ceramica sanitaria</t>
  </si>
  <si>
    <t>Ceramiche sanitarie</t>
  </si>
  <si>
    <t>CERAMICHE SANITARIE</t>
  </si>
  <si>
    <t>SISTEMA AB</t>
  </si>
  <si>
    <r>
      <t>®</t>
    </r>
    <r>
      <rPr>
        <b/>
        <sz val="14"/>
        <color theme="3" tint="0.39997558519241921"/>
        <rFont val="Times New Roman"/>
        <family val="1"/>
      </rPr>
      <t xml:space="preserve">      </t>
    </r>
    <r>
      <rPr>
        <b/>
        <sz val="14"/>
        <color theme="3" tint="0.39997558519241921"/>
        <rFont val="Arial"/>
        <family val="2"/>
      </rPr>
      <t>QUADRO RIASSUNTIVO</t>
    </r>
  </si>
  <si>
    <r>
      <t>®</t>
    </r>
    <r>
      <rPr>
        <b/>
        <sz val="14"/>
        <color theme="3" tint="0.39997558519241921"/>
        <rFont val="Times New Roman"/>
        <family val="1"/>
      </rPr>
      <t>     </t>
    </r>
    <r>
      <rPr>
        <b/>
        <sz val="14"/>
        <color theme="3" tint="0.39997558519241921"/>
        <rFont val="Arial"/>
        <family val="2"/>
      </rPr>
      <t xml:space="preserve"> METODI, DEFINIZIONI E NOTE</t>
    </r>
  </si>
  <si>
    <r>
      <t>®</t>
    </r>
    <r>
      <rPr>
        <b/>
        <sz val="14"/>
        <color theme="3" tint="0.39997558519241921"/>
        <rFont val="Times New Roman"/>
        <family val="1"/>
      </rPr>
      <t xml:space="preserve">      </t>
    </r>
    <r>
      <rPr>
        <b/>
        <sz val="14"/>
        <color theme="3" tint="0.39997558519241921"/>
        <rFont val="Arial"/>
        <family val="2"/>
      </rPr>
      <t>1. RANKING</t>
    </r>
  </si>
  <si>
    <r>
      <t>®</t>
    </r>
    <r>
      <rPr>
        <b/>
        <sz val="14"/>
        <color theme="3" tint="0.39997558519241921"/>
        <rFont val="Times New Roman"/>
        <family val="1"/>
      </rPr>
      <t xml:space="preserve">      </t>
    </r>
    <r>
      <rPr>
        <b/>
        <sz val="14"/>
        <color theme="3" tint="0.39997558519241921"/>
        <rFont val="Arial"/>
        <family val="2"/>
      </rPr>
      <t>2. QUOTE DI MERCATO</t>
    </r>
  </si>
  <si>
    <r>
      <t>®</t>
    </r>
    <r>
      <rPr>
        <b/>
        <sz val="14"/>
        <color theme="3" tint="0.39997558519241921"/>
        <rFont val="Times New Roman"/>
        <family val="1"/>
      </rPr>
      <t xml:space="preserve">      </t>
    </r>
    <r>
      <rPr>
        <b/>
        <sz val="14"/>
        <color theme="3" tint="0.39997558519241921"/>
        <rFont val="Arial"/>
        <family val="2"/>
      </rPr>
      <t>3. DINAMICA</t>
    </r>
  </si>
  <si>
    <r>
      <t>®</t>
    </r>
    <r>
      <rPr>
        <b/>
        <sz val="14"/>
        <color theme="3" tint="0.39997558519241921"/>
        <rFont val="Times New Roman"/>
        <family val="1"/>
      </rPr>
      <t xml:space="preserve">      </t>
    </r>
    <r>
      <rPr>
        <b/>
        <sz val="14"/>
        <color theme="3" tint="0.39997558519241921"/>
        <rFont val="Arial"/>
        <family val="2"/>
      </rPr>
      <t>4. DIVERSIFICAZIONE</t>
    </r>
  </si>
  <si>
    <t>VASCHE + CHIUSURE + CABINE</t>
  </si>
  <si>
    <t>Quota
2022</t>
  </si>
  <si>
    <t>2022/2021</t>
  </si>
  <si>
    <t>Italia 2022</t>
  </si>
  <si>
    <t>Estero 2022</t>
  </si>
  <si>
    <t>Totale 2022</t>
  </si>
  <si>
    <t xml:space="preserve"> 2022</t>
  </si>
  <si>
    <t>R23</t>
  </si>
  <si>
    <t>Ranking 2023.</t>
  </si>
  <si>
    <t>Variazione della posizione in graduatoria 2023 rispetto al 2022.</t>
  </si>
  <si>
    <t>R23/22</t>
  </si>
  <si>
    <t>Bilancio ufficiale non disponibile per il 2023. Quando disponibili informazioni aggiuntive sono riportate accanto alla ragione sociale (ad es. IN LIQUIDAZIONE). Posizionamento in graduatoria basato su dato 2023.</t>
  </si>
  <si>
    <t>Ordinamento decrescente delle Vendite 2023 per ottenere la graduatoria finale.</t>
  </si>
  <si>
    <t>Variazione % 2023 rispetto al 2022</t>
  </si>
  <si>
    <t>Vendite 2023 ITALIA ed ESTERO per comparto</t>
  </si>
  <si>
    <t>Vendite TOTALI 2023 per comparto</t>
  </si>
  <si>
    <t>CONSUNTIVI 2023</t>
  </si>
  <si>
    <t>Italia 2023</t>
  </si>
  <si>
    <t>Estero 2023</t>
  </si>
  <si>
    <t>Totale 2023</t>
  </si>
  <si>
    <t>Var. % 2023/22 ITALIA</t>
  </si>
  <si>
    <t>Var. % 2023/22 ESTERO</t>
  </si>
  <si>
    <t>Var. % 2023/22 TOTALE</t>
  </si>
  <si>
    <t>var. % 2023/22</t>
  </si>
  <si>
    <t>composizione 2023</t>
  </si>
  <si>
    <t>Distribuzione % 2023</t>
  </si>
  <si>
    <t>var. % 2023 SU 22</t>
  </si>
  <si>
    <t>Var. % 2023/22</t>
  </si>
  <si>
    <r>
      <rPr>
        <sz val="10"/>
        <color rgb="FF1F497D"/>
        <rFont val="Arial"/>
        <family val="2"/>
      </rPr>
      <t>*</t>
    </r>
    <r>
      <rPr>
        <sz val="10"/>
        <color theme="1"/>
        <rFont val="Arial"/>
        <family val="2"/>
      </rPr>
      <t>In mancanza del bilancio 2023 è stato utilizzato il dato di ricavi 2022 e viceversa</t>
    </r>
  </si>
  <si>
    <t xml:space="preserve"> 2023</t>
  </si>
  <si>
    <t>R 23/22</t>
  </si>
  <si>
    <t>Quota
2023</t>
  </si>
  <si>
    <r>
      <t xml:space="preserve">Vendite 2023
</t>
    </r>
    <r>
      <rPr>
        <b/>
        <i/>
        <sz val="8"/>
        <color theme="0"/>
        <rFont val="Arial"/>
        <family val="2"/>
      </rPr>
      <t>mln €</t>
    </r>
  </si>
  <si>
    <t>Var. % 
2023/22</t>
  </si>
  <si>
    <t>Vendite 2023</t>
  </si>
  <si>
    <t>Accessori bagno</t>
  </si>
  <si>
    <t>DE ROSSO SRL</t>
  </si>
  <si>
    <t>TV</t>
  </si>
  <si>
    <t>ARCAHORN SRL</t>
  </si>
  <si>
    <t>MC</t>
  </si>
  <si>
    <t>ALESSI SPA</t>
  </si>
  <si>
    <t>VB</t>
  </si>
  <si>
    <t>STILHAUS ARREDO BAGNO SRL</t>
  </si>
  <si>
    <t>VT</t>
  </si>
  <si>
    <t>PROVEX INDUSTRIE SRL</t>
  </si>
  <si>
    <t>BZ</t>
  </si>
  <si>
    <t>OLYMPIA CERAMICA SRL</t>
  </si>
  <si>
    <t>LINEA G SRL</t>
  </si>
  <si>
    <t>PO</t>
  </si>
  <si>
    <t>KOH-I-NOOR CARLO SAVINI E C. SRL</t>
  </si>
  <si>
    <t>VA</t>
  </si>
  <si>
    <t>INDA SRL</t>
  </si>
  <si>
    <t>BG</t>
  </si>
  <si>
    <t>IDEAL STANDARD ITALIA SRL</t>
  </si>
  <si>
    <t>MI</t>
  </si>
  <si>
    <t>GESSI SPA</t>
  </si>
  <si>
    <t>VC</t>
  </si>
  <si>
    <t>DEVON&amp;DEVON SPA</t>
  </si>
  <si>
    <t>FI</t>
  </si>
  <si>
    <t>CIPI  SRL</t>
  </si>
  <si>
    <t>FO</t>
  </si>
  <si>
    <t>AGAPE SRL</t>
  </si>
  <si>
    <t>MN</t>
  </si>
  <si>
    <t xml:space="preserve">PONTE GIULIO SPA </t>
  </si>
  <si>
    <t>TR</t>
  </si>
  <si>
    <t>PROGETTO SRL</t>
  </si>
  <si>
    <t>SI</t>
  </si>
  <si>
    <t>MT INTERNATIONAL GROUP S.R.L.</t>
  </si>
  <si>
    <t>TE</t>
  </si>
  <si>
    <t>KARTELL SPA</t>
  </si>
  <si>
    <t>SAMO SPA</t>
  </si>
  <si>
    <t>VR</t>
  </si>
  <si>
    <t>REMER RUBINETTERIE SPA</t>
  </si>
  <si>
    <t>A.R.T. CERAM. SRL</t>
  </si>
  <si>
    <t>ALFREDO SALVATORI SRL</t>
  </si>
  <si>
    <t>LU</t>
  </si>
  <si>
    <t>ALL.PE SRL</t>
  </si>
  <si>
    <t>BS</t>
  </si>
  <si>
    <t>ANTONIO LUPI DESIGN SPA</t>
  </si>
  <si>
    <t>ARCHIPLAST SRL</t>
  </si>
  <si>
    <t>ARCOM SRL (PN)</t>
  </si>
  <si>
    <t>PN</t>
  </si>
  <si>
    <t>ARTE GROUP SRL SEMPLIFICATA</t>
  </si>
  <si>
    <t>VE</t>
  </si>
  <si>
    <t>ARTELINEA SPA</t>
  </si>
  <si>
    <t>BADEN HAUS SPA</t>
  </si>
  <si>
    <t>AP</t>
  </si>
  <si>
    <t>BAGNO E ASSOCIATI SRL</t>
  </si>
  <si>
    <t>NO</t>
  </si>
  <si>
    <t>BERTOCCI INDUSTRIE SRL</t>
  </si>
  <si>
    <t>BOSSINI SPA</t>
  </si>
  <si>
    <t>BROIL SRL</t>
  </si>
  <si>
    <t>CANTORI SPA</t>
  </si>
  <si>
    <t>AN</t>
  </si>
  <si>
    <t>CAOS SRL</t>
  </si>
  <si>
    <t>CARLO IOTTI SRL</t>
  </si>
  <si>
    <t>RE</t>
  </si>
  <si>
    <t>CEADESIGN SRL</t>
  </si>
  <si>
    <t>VI</t>
  </si>
  <si>
    <t>CERAMICA CIELO SPA</t>
  </si>
  <si>
    <t>CERAMICA FLAMINIA SPA</t>
  </si>
  <si>
    <t>COLOMBO DESIGN SPA</t>
  </si>
  <si>
    <t>COMPAB SRL</t>
  </si>
  <si>
    <t>COVETROPIU' SRL</t>
  </si>
  <si>
    <t>PG</t>
  </si>
  <si>
    <t>DORNBRACHT ITALIA SRL</t>
  </si>
  <si>
    <t>DURAVIT ITALIA SRL</t>
  </si>
  <si>
    <t>RA</t>
  </si>
  <si>
    <t>ETRURIA DESIGN SRL</t>
  </si>
  <si>
    <t>MO</t>
  </si>
  <si>
    <t>ETRUSCA ITALIA SRL</t>
  </si>
  <si>
    <t>EURO BAGNO SRL</t>
  </si>
  <si>
    <t>EURO MARKETING 90 SRL</t>
  </si>
  <si>
    <t>FALPER SRL</t>
  </si>
  <si>
    <t>BO</t>
  </si>
  <si>
    <t>G.T. COMIS SPA</t>
  </si>
  <si>
    <t>FE</t>
  </si>
  <si>
    <t>GAIA SRL</t>
  </si>
  <si>
    <t>GALASSIA SPA</t>
  </si>
  <si>
    <t>GEDY SPA</t>
  </si>
  <si>
    <t>GLASS DESIGN SRL</t>
  </si>
  <si>
    <t>GOMAN SRL</t>
  </si>
  <si>
    <t>GSG CERAMIC DESIGN SRL</t>
  </si>
  <si>
    <t>RM</t>
  </si>
  <si>
    <t>I.S.A. IDROSANITARIA SRL</t>
  </si>
  <si>
    <t>IL PARALUME MARINA SRL</t>
  </si>
  <si>
    <t>INOVA SRL</t>
  </si>
  <si>
    <t>PS</t>
  </si>
  <si>
    <t>ISABAGNO SRL</t>
  </si>
  <si>
    <t>ITALMIX SRL</t>
  </si>
  <si>
    <t>IVAB SRL</t>
  </si>
  <si>
    <t>KERASAN SRL</t>
  </si>
  <si>
    <t>KIOS ARREDAMENTI SRL</t>
  </si>
  <si>
    <t>L ISOLA DEL SUD S.RL</t>
  </si>
  <si>
    <t>LASAIDEA SPA</t>
  </si>
  <si>
    <t>LEADER BATH SRL</t>
  </si>
  <si>
    <t>PI</t>
  </si>
  <si>
    <t>LIRICO SRL</t>
  </si>
  <si>
    <t>MARGAROLI SRL</t>
  </si>
  <si>
    <t>METAFORM DND SRL</t>
  </si>
  <si>
    <t>METALBAGNO SRL</t>
  </si>
  <si>
    <t>MOBEL 80 SRL</t>
  </si>
  <si>
    <t>MOBILTESINO SRL</t>
  </si>
  <si>
    <t>MONTELEONE SRL</t>
  </si>
  <si>
    <t>NEWFORM SPA</t>
  </si>
  <si>
    <t>NICOLAZZI SPA</t>
  </si>
  <si>
    <t>OASIS SRL</t>
  </si>
  <si>
    <t>OML SRL</t>
  </si>
  <si>
    <t>PENTAGONO RUBINETTERIE SRL</t>
  </si>
  <si>
    <t>RENATO PIRALLA SRL</t>
  </si>
  <si>
    <t>REXA DESIGN SRL</t>
  </si>
  <si>
    <t>RUBINETTERIE F.LLI FRATTINI</t>
  </si>
  <si>
    <t>SANITOSCO1984 SRL</t>
  </si>
  <si>
    <t>SIREN SRL</t>
  </si>
  <si>
    <t>SIRO SRL</t>
  </si>
  <si>
    <t xml:space="preserve">SIMAS SPA </t>
  </si>
  <si>
    <t>SYNERGIE SRL</t>
  </si>
  <si>
    <t>THERMOMAT SANILINE SRL</t>
  </si>
  <si>
    <t>UP GROUP SRL</t>
  </si>
  <si>
    <t>MS</t>
  </si>
  <si>
    <t>VETRARIA COGLIATI SRL</t>
  </si>
  <si>
    <t>MB</t>
  </si>
  <si>
    <t>ZUCCHETTI RUBINETTERIA SPA</t>
  </si>
  <si>
    <t>HANSGROHE SRL</t>
  </si>
  <si>
    <t>TO</t>
  </si>
  <si>
    <t>M&amp;T LOGISTIC SRL</t>
  </si>
  <si>
    <t>DAIMEC SRL</t>
  </si>
  <si>
    <t>CREA DESIGN SRL</t>
  </si>
  <si>
    <t>SANIPLAST INDUSTRY SRL</t>
  </si>
  <si>
    <t>NOVARREDA TRADE SRL</t>
  </si>
  <si>
    <t>LE</t>
  </si>
  <si>
    <t>CAPANNOLI SRL</t>
  </si>
  <si>
    <t>PROGETTO BAGNO SRL</t>
  </si>
  <si>
    <t>VANITA' &amp; CASA SRL</t>
  </si>
  <si>
    <t>n.d.</t>
  </si>
  <si>
    <t/>
  </si>
  <si>
    <r>
      <rPr>
        <sz val="14"/>
        <color theme="1"/>
        <rFont val="Symbol"/>
        <family val="1"/>
        <charset val="2"/>
      </rPr>
      <t>Þ</t>
    </r>
    <r>
      <rPr>
        <sz val="14"/>
        <color theme="1"/>
        <rFont val="Arial"/>
        <family val="2"/>
      </rPr>
      <t xml:space="preserve"> In aumento il grado di concentrazione delle principali imprese. 
</t>
    </r>
    <r>
      <rPr>
        <sz val="14"/>
        <color theme="1"/>
        <rFont val="Symbol"/>
        <family val="1"/>
        <charset val="2"/>
      </rPr>
      <t>Þ</t>
    </r>
    <r>
      <rPr>
        <sz val="14"/>
        <color theme="1"/>
        <rFont val="Arial"/>
        <family val="2"/>
      </rPr>
      <t xml:space="preserve"> In linea con gli anni precedenti la percentuale delle imprese con una quota di ricavi minore del 30% (73%). Anche gli specialisti (100% Accessori) si confermano al 12%.
</t>
    </r>
    <r>
      <rPr>
        <sz val="14"/>
        <color theme="1"/>
        <rFont val="Symbol"/>
        <family val="1"/>
        <charset val="2"/>
      </rPr>
      <t>Þ</t>
    </r>
    <r>
      <rPr>
        <sz val="14"/>
        <color theme="1"/>
        <rFont val="Arial"/>
        <family val="2"/>
      </rPr>
      <t xml:space="preserve"> Fatturato in aumento per le prime cinque imprese in graduatoria seppur con andamenti differenti. </t>
    </r>
  </si>
  <si>
    <t>% NOME COMPARTO</t>
  </si>
  <si>
    <t>↔</t>
  </si>
  <si>
    <t>↑</t>
  </si>
  <si>
    <t>↓</t>
  </si>
  <si>
    <t>1. GEDY SPA</t>
  </si>
  <si>
    <t>2. INDA SRL</t>
  </si>
  <si>
    <t>3. GESSI SPA</t>
  </si>
  <si>
    <t>4. PROGETTO SRL</t>
  </si>
  <si>
    <t>5. COMPAB SRL</t>
  </si>
  <si>
    <t>5. METAFORM DND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</si>
</sst>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_-* #,##0.00_-;\-* #,##0.00_-;_-* \-??_-;_-@_-"/>
    <numFmt numFmtId="167" formatCode="_-* #,##0.0_-;\-* #,##0.0_-;_-* &quot;-&quot;??_-;_-@_-"/>
  </numFmts>
  <fonts count="89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indexed="12"/>
      <name val="Calibri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9C0006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8"/>
      <color rgb="FF000000"/>
      <name val="Arial"/>
      <family val="2"/>
    </font>
    <font>
      <sz val="8"/>
      <color indexed="8"/>
      <name val="Arial"/>
      <family val="2"/>
    </font>
    <font>
      <b/>
      <sz val="8"/>
      <color theme="0"/>
      <name val="Arial"/>
      <family val="2"/>
    </font>
    <font>
      <b/>
      <sz val="11"/>
      <color theme="0"/>
      <name val="Arial"/>
      <family val="2"/>
    </font>
    <font>
      <b/>
      <sz val="20"/>
      <color rgb="FF008071"/>
      <name val="Arial"/>
      <family val="2"/>
    </font>
    <font>
      <sz val="11"/>
      <color rgb="FF1F497D"/>
      <name val="Arial"/>
      <family val="2"/>
    </font>
    <font>
      <b/>
      <sz val="14"/>
      <color rgb="FF74818A"/>
      <name val="Symbol"/>
      <family val="1"/>
      <charset val="2"/>
    </font>
    <font>
      <b/>
      <sz val="13"/>
      <color rgb="FF74818A"/>
      <name val="Symbol"/>
      <family val="1"/>
      <charset val="2"/>
    </font>
    <font>
      <sz val="13"/>
      <color rgb="FF74818A"/>
      <name val="Symbol"/>
      <family val="1"/>
      <charset val="2"/>
    </font>
    <font>
      <b/>
      <sz val="14"/>
      <color rgb="FF7030A0"/>
      <name val="Arial"/>
      <family val="2"/>
    </font>
    <font>
      <sz val="14"/>
      <color theme="1"/>
      <name val="Calibri"/>
      <family val="2"/>
      <scheme val="minor"/>
    </font>
    <font>
      <b/>
      <sz val="13"/>
      <color rgb="FF7030A0"/>
      <name val="Arial"/>
      <family val="2"/>
    </font>
    <font>
      <b/>
      <sz val="10"/>
      <color rgb="FF1B3F7F"/>
      <name val="Arial"/>
      <family val="2"/>
    </font>
    <font>
      <sz val="10"/>
      <color theme="1"/>
      <name val="Calibri"/>
      <family val="2"/>
      <scheme val="minor"/>
    </font>
    <font>
      <sz val="10.5"/>
      <color theme="1"/>
      <name val="Arial"/>
      <family val="2"/>
    </font>
    <font>
      <b/>
      <sz val="8"/>
      <color rgb="FF7030A0"/>
      <name val="Arial"/>
      <family val="2"/>
    </font>
    <font>
      <b/>
      <sz val="13"/>
      <color rgb="FF008071"/>
      <name val="Arial"/>
      <family val="2"/>
    </font>
    <font>
      <sz val="12"/>
      <color theme="1"/>
      <name val="Arial"/>
      <family val="2"/>
    </font>
    <font>
      <sz val="11"/>
      <color theme="0"/>
      <name val="Calibri"/>
      <family val="2"/>
      <scheme val="minor"/>
    </font>
    <font>
      <b/>
      <sz val="15"/>
      <color theme="0"/>
      <name val="Arial"/>
      <family val="2"/>
    </font>
    <font>
      <u/>
      <sz val="11"/>
      <color indexed="8"/>
      <name val="Arial"/>
      <family val="2"/>
    </font>
    <font>
      <b/>
      <sz val="14"/>
      <color rgb="FF008071"/>
      <name val="Arial"/>
      <family val="2"/>
    </font>
    <font>
      <i/>
      <sz val="8"/>
      <color indexed="9"/>
      <name val="Arial"/>
      <family val="2"/>
    </font>
    <font>
      <b/>
      <sz val="10"/>
      <color theme="1"/>
      <name val="Arial"/>
      <family val="2"/>
    </font>
    <font>
      <i/>
      <sz val="8"/>
      <color theme="0"/>
      <name val="Arial"/>
      <family val="2"/>
    </font>
    <font>
      <b/>
      <u/>
      <sz val="8"/>
      <color indexed="9"/>
      <name val="Arial"/>
      <family val="2"/>
    </font>
    <font>
      <b/>
      <sz val="8"/>
      <color indexed="9"/>
      <name val="Arial"/>
      <family val="2"/>
    </font>
    <font>
      <sz val="11"/>
      <color rgb="FF47637D"/>
      <name val="Calibri"/>
      <family val="2"/>
      <scheme val="minor"/>
    </font>
    <font>
      <b/>
      <sz val="8"/>
      <color rgb="FF47637D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548DD4"/>
      <name val="Symbol"/>
      <family val="1"/>
      <charset val="2"/>
    </font>
    <font>
      <sz val="10"/>
      <color rgb="FF1F497D"/>
      <name val="Arial"/>
      <family val="2"/>
    </font>
    <font>
      <b/>
      <sz val="14"/>
      <color rgb="FFB5B2B0"/>
      <name val="Symbol"/>
      <family val="1"/>
      <charset val="2"/>
    </font>
    <font>
      <sz val="11"/>
      <color rgb="FF8C7864"/>
      <name val="Calibri"/>
      <family val="2"/>
      <scheme val="minor"/>
    </font>
    <font>
      <sz val="9"/>
      <name val="Arial"/>
      <family val="2"/>
    </font>
    <font>
      <sz val="11"/>
      <color theme="1"/>
      <name val="Calibri"/>
      <family val="2"/>
    </font>
    <font>
      <b/>
      <i/>
      <sz val="8"/>
      <color theme="0"/>
      <name val="Arial"/>
      <family val="2"/>
    </font>
    <font>
      <sz val="14"/>
      <color theme="1"/>
      <name val="Arial"/>
      <family val="1"/>
      <charset val="2"/>
    </font>
    <font>
      <sz val="14"/>
      <color theme="1"/>
      <name val="Symbol"/>
      <family val="1"/>
      <charset val="2"/>
    </font>
    <font>
      <sz val="14"/>
      <color theme="1"/>
      <name val="Arial"/>
      <family val="2"/>
    </font>
    <font>
      <i/>
      <sz val="11"/>
      <name val="Calibri"/>
      <family val="2"/>
      <scheme val="minor"/>
    </font>
    <font>
      <b/>
      <sz val="9"/>
      <color rgb="FFFFFFFF"/>
      <name val="Arial"/>
      <family val="2"/>
    </font>
    <font>
      <i/>
      <sz val="9"/>
      <color rgb="FFFFFFFF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20"/>
      <color rgb="FF4D4D4D"/>
      <name val="Arial"/>
      <family val="2"/>
    </font>
    <font>
      <b/>
      <sz val="12"/>
      <color rgb="FF4D4D4D"/>
      <name val="Arial"/>
      <family val="2"/>
    </font>
    <font>
      <sz val="11"/>
      <color rgb="FF4D4D4D"/>
      <name val="Calibri"/>
      <family val="2"/>
      <scheme val="minor"/>
    </font>
    <font>
      <b/>
      <sz val="14"/>
      <color rgb="FF29A329"/>
      <name val="Symbol"/>
      <family val="1"/>
      <charset val="2"/>
    </font>
    <font>
      <b/>
      <sz val="16"/>
      <color rgb="FF4D4D4D"/>
      <name val="Arial"/>
      <family val="2"/>
    </font>
    <font>
      <sz val="8"/>
      <color rgb="FF4D4D4D"/>
      <name val="Arial"/>
      <family val="2"/>
    </font>
    <font>
      <b/>
      <sz val="15"/>
      <color rgb="FF4D4D4D"/>
      <name val="Arial"/>
      <family val="2"/>
    </font>
    <font>
      <b/>
      <sz val="15"/>
      <color rgb="FF4D4D4D"/>
      <name val="Times New Roman"/>
      <family val="1"/>
    </font>
    <font>
      <b/>
      <sz val="11"/>
      <color rgb="FF4D4D4D"/>
      <name val="Arial"/>
      <family val="2"/>
    </font>
    <font>
      <b/>
      <sz val="7"/>
      <color rgb="FF4D4D4D"/>
      <name val="Times New Roman"/>
      <family val="1"/>
    </font>
    <font>
      <b/>
      <sz val="11"/>
      <color rgb="FF4D4D4D"/>
      <name val="Times New Roman"/>
      <family val="1"/>
    </font>
    <font>
      <b/>
      <sz val="14"/>
      <color rgb="FF4D4D4D"/>
      <name val="Arial"/>
      <family val="2"/>
    </font>
    <font>
      <b/>
      <sz val="10"/>
      <color rgb="FF4D4D4D"/>
      <name val="Arial"/>
      <family val="2"/>
    </font>
    <font>
      <b/>
      <sz val="8"/>
      <name val="Calibri"/>
      <family val="2"/>
      <scheme val="minor"/>
    </font>
    <font>
      <b/>
      <sz val="9"/>
      <name val="Arial"/>
      <family val="2"/>
    </font>
    <font>
      <sz val="11"/>
      <color rgb="FFFF0000"/>
      <name val="Calibri"/>
      <family val="2"/>
      <scheme val="minor"/>
    </font>
    <font>
      <b/>
      <sz val="14"/>
      <color theme="3" tint="0.39997558519241921"/>
      <name val="Symbol"/>
      <family val="1"/>
      <charset val="2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Arial"/>
      <family val="2"/>
    </font>
    <font>
      <b/>
      <sz val="10"/>
      <color rgb="FF548DD4"/>
      <name val="Arial"/>
      <family val="2"/>
    </font>
    <font>
      <b/>
      <sz val="9"/>
      <color rgb="FF548DD4"/>
      <name val="Arial"/>
      <family val="2"/>
    </font>
    <font>
      <b/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29A329"/>
        <bgColor indexed="64"/>
      </patternFill>
    </fill>
    <fill>
      <patternFill patternType="solid">
        <fgColor rgb="FF4D4D4D"/>
        <bgColor indexed="64"/>
      </patternFill>
    </fill>
    <fill>
      <patternFill patternType="solid">
        <fgColor rgb="FF548DD4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9A9790"/>
      </left>
      <right/>
      <top/>
      <bottom/>
      <diagonal/>
    </border>
    <border>
      <left/>
      <right style="medium">
        <color rgb="FF9A9790"/>
      </right>
      <top/>
      <bottom/>
      <diagonal/>
    </border>
    <border>
      <left style="medium">
        <color rgb="FF9A9790"/>
      </left>
      <right/>
      <top/>
      <bottom style="medium">
        <color rgb="FF9A9790"/>
      </bottom>
      <diagonal/>
    </border>
    <border>
      <left/>
      <right/>
      <top/>
      <bottom style="medium">
        <color rgb="FF9A9790"/>
      </bottom>
      <diagonal/>
    </border>
    <border>
      <left/>
      <right style="medium">
        <color rgb="FF9A9790"/>
      </right>
      <top/>
      <bottom style="medium">
        <color rgb="FF9A979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60">
    <xf numFmtId="0" fontId="0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1" fillId="0" borderId="0" applyFill="0" applyBorder="0" applyAlignment="0" applyProtection="0"/>
    <xf numFmtId="166" fontId="11" fillId="0" borderId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7" fillId="0" borderId="0"/>
    <xf numFmtId="0" fontId="11" fillId="0" borderId="0"/>
    <xf numFmtId="0" fontId="15" fillId="0" borderId="0"/>
    <xf numFmtId="0" fontId="11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5" fillId="0" borderId="0"/>
    <xf numFmtId="0" fontId="13" fillId="0" borderId="0"/>
    <xf numFmtId="0" fontId="8" fillId="0" borderId="0"/>
    <xf numFmtId="0" fontId="13" fillId="0" borderId="0"/>
    <xf numFmtId="0" fontId="11" fillId="0" borderId="0"/>
    <xf numFmtId="0" fontId="15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ill="0" applyBorder="0" applyAlignment="0" applyProtection="0"/>
    <xf numFmtId="9" fontId="11" fillId="0" borderId="0" applyFill="0" applyBorder="0" applyAlignment="0" applyProtection="0"/>
    <xf numFmtId="9" fontId="11" fillId="0" borderId="0" applyFill="0" applyBorder="0" applyAlignment="0" applyProtection="0"/>
    <xf numFmtId="9" fontId="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6" fillId="0" borderId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6" fontId="11" fillId="0" borderId="0" applyFill="0" applyBorder="0" applyAlignment="0" applyProtection="0"/>
    <xf numFmtId="166" fontId="11" fillId="0" borderId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" fillId="0" borderId="0"/>
    <xf numFmtId="0" fontId="57" fillId="0" borderId="0"/>
    <xf numFmtId="0" fontId="11" fillId="0" borderId="0"/>
    <xf numFmtId="0" fontId="57" fillId="0" borderId="0"/>
    <xf numFmtId="0" fontId="11" fillId="0" borderId="0">
      <alignment vertical="top" wrapText="1"/>
    </xf>
    <xf numFmtId="0" fontId="57" fillId="0" borderId="0"/>
    <xf numFmtId="0" fontId="57" fillId="0" borderId="0"/>
    <xf numFmtId="0" fontId="57" fillId="0" borderId="0"/>
    <xf numFmtId="0" fontId="8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" fillId="0" borderId="0"/>
    <xf numFmtId="0" fontId="57" fillId="0" borderId="0"/>
    <xf numFmtId="0" fontId="57" fillId="0" borderId="0"/>
    <xf numFmtId="0" fontId="11" fillId="0" borderId="0"/>
    <xf numFmtId="0" fontId="1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4" borderId="17" applyNumberFormat="0" applyFont="0" applyAlignment="0" applyProtection="0"/>
    <xf numFmtId="43" fontId="1" fillId="0" borderId="0" applyFont="0" applyFill="0" applyBorder="0" applyAlignment="0" applyProtection="0"/>
  </cellStyleXfs>
  <cellXfs count="205">
    <xf numFmtId="0" fontId="0" fillId="0" borderId="0" xfId="0"/>
    <xf numFmtId="164" fontId="0" fillId="0" borderId="0" xfId="77" applyNumberFormat="1" applyFont="1"/>
    <xf numFmtId="43" fontId="12" fillId="0" borderId="1" xfId="4" applyFont="1" applyFill="1" applyBorder="1" applyAlignment="1">
      <alignment horizontal="right" vertical="center"/>
    </xf>
    <xf numFmtId="0" fontId="19" fillId="0" borderId="1" xfId="0" applyFont="1" applyBorder="1" applyAlignment="1">
      <alignment horizontal="center" vertical="center"/>
    </xf>
    <xf numFmtId="164" fontId="12" fillId="0" borderId="1" xfId="77" applyNumberFormat="1" applyFont="1" applyFill="1" applyBorder="1" applyAlignment="1">
      <alignment horizontal="right" vertical="center"/>
    </xf>
    <xf numFmtId="0" fontId="22" fillId="0" borderId="1" xfId="69" applyFont="1" applyBorder="1" applyAlignment="1">
      <alignment vertical="center"/>
    </xf>
    <xf numFmtId="0" fontId="22" fillId="0" borderId="1" xfId="69" applyFont="1" applyBorder="1" applyAlignment="1">
      <alignment horizontal="center" vertical="center"/>
    </xf>
    <xf numFmtId="164" fontId="22" fillId="0" borderId="1" xfId="77" applyNumberFormat="1" applyFont="1" applyFill="1" applyBorder="1" applyAlignment="1">
      <alignment horizontal="right" vertical="center"/>
    </xf>
    <xf numFmtId="43" fontId="22" fillId="0" borderId="1" xfId="4" applyFont="1" applyFill="1" applyBorder="1" applyAlignment="1">
      <alignment horizontal="right" vertical="center"/>
    </xf>
    <xf numFmtId="43" fontId="12" fillId="0" borderId="1" xfId="4" applyFont="1" applyFill="1" applyBorder="1" applyAlignment="1">
      <alignment vertical="center"/>
    </xf>
    <xf numFmtId="164" fontId="12" fillId="0" borderId="1" xfId="77" applyNumberFormat="1" applyFont="1" applyFill="1" applyBorder="1" applyAlignment="1">
      <alignment vertical="center"/>
    </xf>
    <xf numFmtId="0" fontId="12" fillId="0" borderId="1" xfId="69" applyFont="1" applyBorder="1" applyAlignment="1">
      <alignment horizontal="center" vertical="center"/>
    </xf>
    <xf numFmtId="164" fontId="19" fillId="0" borderId="1" xfId="77" applyNumberFormat="1" applyFont="1" applyBorder="1" applyAlignment="1">
      <alignment horizontal="right" vertical="center"/>
    </xf>
    <xf numFmtId="43" fontId="22" fillId="0" borderId="1" xfId="4" applyFont="1" applyFill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horizontal="left" vertical="center" indent="3"/>
    </xf>
    <xf numFmtId="0" fontId="31" fillId="0" borderId="0" xfId="0" applyFont="1"/>
    <xf numFmtId="0" fontId="32" fillId="0" borderId="0" xfId="0" applyFont="1" applyAlignment="1">
      <alignment horizontal="left" vertical="center" indent="3"/>
    </xf>
    <xf numFmtId="0" fontId="33" fillId="0" borderId="0" xfId="0" applyFont="1" applyAlignment="1">
      <alignment horizontal="center" vertical="center" wrapText="1"/>
    </xf>
    <xf numFmtId="0" fontId="34" fillId="0" borderId="0" xfId="0" applyFont="1"/>
    <xf numFmtId="0" fontId="37" fillId="0" borderId="0" xfId="0" applyFont="1" applyAlignment="1">
      <alignment vertical="center" wrapText="1"/>
    </xf>
    <xf numFmtId="0" fontId="37" fillId="0" borderId="0" xfId="0" applyFont="1" applyAlignment="1">
      <alignment horizontal="center" vertical="center" wrapText="1"/>
    </xf>
    <xf numFmtId="0" fontId="34" fillId="0" borderId="0" xfId="0" applyFont="1" applyAlignment="1">
      <alignment vertical="top"/>
    </xf>
    <xf numFmtId="0" fontId="0" fillId="0" borderId="0" xfId="0" applyAlignment="1">
      <alignment vertical="top"/>
    </xf>
    <xf numFmtId="0" fontId="20" fillId="0" borderId="0" xfId="0" applyFont="1" applyAlignment="1">
      <alignment vertical="top"/>
    </xf>
    <xf numFmtId="0" fontId="20" fillId="0" borderId="0" xfId="0" applyFont="1" applyAlignment="1">
      <alignment vertical="top" wrapText="1"/>
    </xf>
    <xf numFmtId="0" fontId="25" fillId="0" borderId="0" xfId="0" applyFont="1" applyAlignment="1">
      <alignment vertical="center"/>
    </xf>
    <xf numFmtId="0" fontId="3" fillId="0" borderId="0" xfId="0" applyFont="1"/>
    <xf numFmtId="0" fontId="12" fillId="0" borderId="1" xfId="115" applyFont="1" applyBorder="1" applyAlignment="1">
      <alignment vertical="center"/>
    </xf>
    <xf numFmtId="0" fontId="12" fillId="0" borderId="1" xfId="115" applyFont="1" applyBorder="1" applyAlignment="1">
      <alignment horizontal="center" vertical="center"/>
    </xf>
    <xf numFmtId="0" fontId="3" fillId="0" borderId="0" xfId="115"/>
    <xf numFmtId="0" fontId="18" fillId="0" borderId="1" xfId="115" applyFont="1" applyBorder="1" applyAlignment="1">
      <alignment horizontal="center" vertical="center"/>
    </xf>
    <xf numFmtId="0" fontId="19" fillId="0" borderId="1" xfId="115" applyFont="1" applyBorder="1" applyAlignment="1">
      <alignment vertical="center"/>
    </xf>
    <xf numFmtId="0" fontId="19" fillId="0" borderId="1" xfId="115" applyFont="1" applyBorder="1" applyAlignment="1">
      <alignment horizontal="center" vertical="center"/>
    </xf>
    <xf numFmtId="0" fontId="39" fillId="0" borderId="0" xfId="0" applyFont="1"/>
    <xf numFmtId="164" fontId="39" fillId="0" borderId="0" xfId="77" applyNumberFormat="1" applyFont="1" applyFill="1" applyBorder="1"/>
    <xf numFmtId="9" fontId="39" fillId="0" borderId="0" xfId="77" applyFont="1" applyFill="1" applyBorder="1"/>
    <xf numFmtId="0" fontId="42" fillId="0" borderId="0" xfId="115" applyFont="1" applyAlignment="1">
      <alignment horizontal="center"/>
    </xf>
    <xf numFmtId="0" fontId="20" fillId="0" borderId="1" xfId="115" applyFont="1" applyBorder="1" applyAlignment="1">
      <alignment vertical="center"/>
    </xf>
    <xf numFmtId="0" fontId="21" fillId="0" borderId="1" xfId="115" applyFont="1" applyBorder="1" applyAlignment="1">
      <alignment vertical="center"/>
    </xf>
    <xf numFmtId="43" fontId="21" fillId="0" borderId="1" xfId="116" applyFont="1" applyFill="1" applyBorder="1" applyAlignment="1">
      <alignment horizontal="right" vertical="center"/>
    </xf>
    <xf numFmtId="0" fontId="17" fillId="0" borderId="1" xfId="115" applyFont="1" applyBorder="1" applyAlignment="1">
      <alignment horizontal="center" vertical="center"/>
    </xf>
    <xf numFmtId="0" fontId="44" fillId="0" borderId="0" xfId="115" applyFont="1"/>
    <xf numFmtId="0" fontId="48" fillId="0" borderId="0" xfId="0" applyFont="1"/>
    <xf numFmtId="0" fontId="3" fillId="0" borderId="12" xfId="0" applyFont="1" applyBorder="1"/>
    <xf numFmtId="0" fontId="3" fillId="0" borderId="13" xfId="0" applyFont="1" applyBorder="1"/>
    <xf numFmtId="0" fontId="18" fillId="0" borderId="0" xfId="115" applyFont="1" applyAlignment="1">
      <alignment horizontal="center" vertical="center"/>
    </xf>
    <xf numFmtId="0" fontId="19" fillId="0" borderId="0" xfId="115" applyFont="1" applyAlignment="1">
      <alignment vertical="center"/>
    </xf>
    <xf numFmtId="0" fontId="19" fillId="0" borderId="0" xfId="115" applyFont="1" applyAlignment="1">
      <alignment horizontal="center" vertical="center"/>
    </xf>
    <xf numFmtId="43" fontId="12" fillId="0" borderId="0" xfId="4" applyFont="1" applyFill="1" applyBorder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2" fillId="0" borderId="0" xfId="153"/>
    <xf numFmtId="0" fontId="52" fillId="0" borderId="0" xfId="0" applyFont="1" applyAlignment="1">
      <alignment vertical="center"/>
    </xf>
    <xf numFmtId="0" fontId="54" fillId="0" borderId="0" xfId="0" applyFont="1" applyAlignment="1">
      <alignment vertical="center"/>
    </xf>
    <xf numFmtId="0" fontId="62" fillId="0" borderId="0" xfId="0" applyFont="1"/>
    <xf numFmtId="0" fontId="0" fillId="5" borderId="0" xfId="0" applyFill="1"/>
    <xf numFmtId="0" fontId="68" fillId="0" borderId="0" xfId="0" applyFont="1" applyAlignment="1">
      <alignment vertical="center"/>
    </xf>
    <xf numFmtId="0" fontId="69" fillId="0" borderId="0" xfId="0" applyFont="1"/>
    <xf numFmtId="0" fontId="70" fillId="0" borderId="0" xfId="0" applyFont="1" applyAlignment="1">
      <alignment vertical="center"/>
    </xf>
    <xf numFmtId="0" fontId="70" fillId="0" borderId="0" xfId="0" applyFont="1" applyAlignment="1">
      <alignment horizontal="left" vertical="center"/>
    </xf>
    <xf numFmtId="0" fontId="72" fillId="0" borderId="0" xfId="0" applyFont="1" applyAlignment="1">
      <alignment vertical="center"/>
    </xf>
    <xf numFmtId="0" fontId="23" fillId="7" borderId="1" xfId="115" applyFont="1" applyFill="1" applyBorder="1" applyAlignment="1">
      <alignment horizontal="center" vertical="center"/>
    </xf>
    <xf numFmtId="0" fontId="23" fillId="7" borderId="1" xfId="115" quotePrefix="1" applyFont="1" applyFill="1" applyBorder="1" applyAlignment="1">
      <alignment horizontal="center" vertical="center"/>
    </xf>
    <xf numFmtId="0" fontId="23" fillId="7" borderId="2" xfId="115" applyFont="1" applyFill="1" applyBorder="1" applyAlignment="1">
      <alignment horizontal="center" vertical="center"/>
    </xf>
    <xf numFmtId="0" fontId="45" fillId="7" borderId="8" xfId="115" applyFont="1" applyFill="1" applyBorder="1" applyAlignment="1">
      <alignment horizontal="center" vertical="center"/>
    </xf>
    <xf numFmtId="0" fontId="23" fillId="7" borderId="2" xfId="115" applyFont="1" applyFill="1" applyBorder="1" applyAlignment="1">
      <alignment horizontal="center" vertical="center" wrapText="1"/>
    </xf>
    <xf numFmtId="164" fontId="23" fillId="7" borderId="1" xfId="77" applyNumberFormat="1" applyFont="1" applyFill="1" applyBorder="1" applyAlignment="1">
      <alignment horizontal="right" vertical="center"/>
    </xf>
    <xf numFmtId="164" fontId="23" fillId="6" borderId="1" xfId="77" applyNumberFormat="1" applyFont="1" applyFill="1" applyBorder="1" applyAlignment="1">
      <alignment horizontal="right" vertical="center"/>
    </xf>
    <xf numFmtId="0" fontId="51" fillId="5" borderId="0" xfId="0" applyFont="1" applyFill="1"/>
    <xf numFmtId="164" fontId="50" fillId="5" borderId="0" xfId="77" applyNumberFormat="1" applyFont="1" applyFill="1" applyBorder="1"/>
    <xf numFmtId="0" fontId="50" fillId="5" borderId="0" xfId="0" applyFont="1" applyFill="1"/>
    <xf numFmtId="9" fontId="50" fillId="5" borderId="0" xfId="77" applyFont="1" applyFill="1" applyBorder="1"/>
    <xf numFmtId="0" fontId="50" fillId="0" borderId="0" xfId="0" applyFont="1"/>
    <xf numFmtId="0" fontId="12" fillId="5" borderId="0" xfId="0" applyFont="1" applyFill="1" applyAlignment="1">
      <alignment horizontal="center"/>
    </xf>
    <xf numFmtId="0" fontId="12" fillId="5" borderId="0" xfId="0" applyFont="1" applyFill="1"/>
    <xf numFmtId="164" fontId="80" fillId="5" borderId="0" xfId="77" applyNumberFormat="1" applyFont="1" applyFill="1" applyBorder="1" applyAlignment="1">
      <alignment horizontal="right" vertical="center"/>
    </xf>
    <xf numFmtId="9" fontId="50" fillId="5" borderId="0" xfId="0" applyNumberFormat="1" applyFont="1" applyFill="1"/>
    <xf numFmtId="0" fontId="12" fillId="5" borderId="0" xfId="69" applyFont="1" applyFill="1"/>
    <xf numFmtId="0" fontId="50" fillId="5" borderId="0" xfId="0" applyFont="1" applyFill="1" applyAlignment="1">
      <alignment horizontal="center"/>
    </xf>
    <xf numFmtId="164" fontId="50" fillId="5" borderId="0" xfId="0" applyNumberFormat="1" applyFont="1" applyFill="1"/>
    <xf numFmtId="164" fontId="50" fillId="0" borderId="0" xfId="77" applyNumberFormat="1" applyFont="1" applyFill="1" applyBorder="1"/>
    <xf numFmtId="9" fontId="50" fillId="0" borderId="0" xfId="77" applyFont="1" applyFill="1" applyBorder="1"/>
    <xf numFmtId="0" fontId="7" fillId="0" borderId="0" xfId="0" applyFont="1"/>
    <xf numFmtId="0" fontId="82" fillId="0" borderId="0" xfId="0" applyFont="1"/>
    <xf numFmtId="0" fontId="83" fillId="0" borderId="0" xfId="0" applyFont="1" applyAlignment="1">
      <alignment vertical="center"/>
    </xf>
    <xf numFmtId="0" fontId="83" fillId="0" borderId="0" xfId="0" applyFont="1" applyAlignment="1">
      <alignment horizontal="left" vertical="center"/>
    </xf>
    <xf numFmtId="0" fontId="1" fillId="0" borderId="0" xfId="115" applyFont="1"/>
    <xf numFmtId="0" fontId="19" fillId="3" borderId="1" xfId="115" applyFont="1" applyFill="1" applyBorder="1" applyAlignment="1">
      <alignment vertical="center"/>
    </xf>
    <xf numFmtId="0" fontId="19" fillId="3" borderId="1" xfId="115" applyFont="1" applyFill="1" applyBorder="1" applyAlignment="1">
      <alignment horizontal="center" vertical="center"/>
    </xf>
    <xf numFmtId="43" fontId="12" fillId="3" borderId="1" xfId="4" applyFont="1" applyFill="1" applyBorder="1" applyAlignment="1">
      <alignment horizontal="right" vertical="center"/>
    </xf>
    <xf numFmtId="43" fontId="12" fillId="3" borderId="1" xfId="4" applyFont="1" applyFill="1" applyBorder="1" applyAlignment="1">
      <alignment vertical="center"/>
    </xf>
    <xf numFmtId="164" fontId="12" fillId="3" borderId="1" xfId="77" applyNumberFormat="1" applyFont="1" applyFill="1" applyBorder="1" applyAlignment="1">
      <alignment horizontal="right" vertical="center"/>
    </xf>
    <xf numFmtId="0" fontId="12" fillId="3" borderId="1" xfId="115" applyFont="1" applyFill="1" applyBorder="1" applyAlignment="1">
      <alignment vertical="center"/>
    </xf>
    <xf numFmtId="0" fontId="12" fillId="3" borderId="1" xfId="69" applyFont="1" applyFill="1" applyBorder="1" applyAlignment="1">
      <alignment horizontal="center" vertical="center"/>
    </xf>
    <xf numFmtId="0" fontId="22" fillId="3" borderId="1" xfId="69" applyFont="1" applyFill="1" applyBorder="1" applyAlignment="1">
      <alignment horizontal="center" vertical="center"/>
    </xf>
    <xf numFmtId="43" fontId="22" fillId="3" borderId="1" xfId="4" applyFont="1" applyFill="1" applyBorder="1" applyAlignment="1">
      <alignment vertical="center"/>
    </xf>
    <xf numFmtId="43" fontId="22" fillId="3" borderId="1" xfId="4" applyFont="1" applyFill="1" applyBorder="1" applyAlignment="1">
      <alignment horizontal="right" vertical="center"/>
    </xf>
    <xf numFmtId="164" fontId="22" fillId="3" borderId="1" xfId="77" applyNumberFormat="1" applyFont="1" applyFill="1" applyBorder="1" applyAlignment="1">
      <alignment horizontal="right" vertical="center"/>
    </xf>
    <xf numFmtId="0" fontId="12" fillId="3" borderId="1" xfId="115" applyFont="1" applyFill="1" applyBorder="1" applyAlignment="1">
      <alignment horizontal="center" vertical="center"/>
    </xf>
    <xf numFmtId="0" fontId="22" fillId="3" borderId="1" xfId="69" applyFont="1" applyFill="1" applyBorder="1" applyAlignment="1">
      <alignment vertical="center"/>
    </xf>
    <xf numFmtId="49" fontId="65" fillId="0" borderId="1" xfId="157" applyNumberFormat="1" applyFont="1" applyBorder="1" applyAlignment="1">
      <alignment horizontal="left" vertical="center"/>
    </xf>
    <xf numFmtId="49" fontId="86" fillId="0" borderId="1" xfId="157" applyNumberFormat="1" applyFont="1" applyBorder="1" applyAlignment="1">
      <alignment horizontal="left" vertical="center"/>
    </xf>
    <xf numFmtId="9" fontId="67" fillId="0" borderId="0" xfId="0" applyNumberFormat="1" applyFont="1" applyAlignment="1">
      <alignment horizontal="center" vertical="center"/>
    </xf>
    <xf numFmtId="0" fontId="67" fillId="0" borderId="0" xfId="0" applyFont="1" applyAlignment="1">
      <alignment horizontal="center" vertical="center"/>
    </xf>
    <xf numFmtId="0" fontId="59" fillId="0" borderId="0" xfId="0" applyFont="1" applyFill="1" applyAlignment="1">
      <alignment horizontal="left" vertical="center" wrapText="1"/>
    </xf>
    <xf numFmtId="0" fontId="61" fillId="0" borderId="0" xfId="0" applyFont="1" applyFill="1" applyAlignment="1">
      <alignment horizontal="left" vertical="center" wrapText="1"/>
    </xf>
    <xf numFmtId="167" fontId="63" fillId="8" borderId="1" xfId="157" applyNumberFormat="1" applyFont="1" applyFill="1" applyBorder="1" applyAlignment="1">
      <alignment horizontal="center" vertical="center"/>
    </xf>
    <xf numFmtId="167" fontId="64" fillId="8" borderId="1" xfId="157" applyNumberFormat="1" applyFont="1" applyFill="1" applyBorder="1" applyAlignment="1">
      <alignment horizontal="center" vertical="center"/>
    </xf>
    <xf numFmtId="165" fontId="56" fillId="0" borderId="1" xfId="157" applyNumberFormat="1" applyFont="1" applyBorder="1" applyAlignment="1">
      <alignment horizontal="center" vertical="center"/>
    </xf>
    <xf numFmtId="165" fontId="87" fillId="0" borderId="1" xfId="157" applyNumberFormat="1" applyFont="1" applyBorder="1" applyAlignment="1">
      <alignment horizontal="center" vertical="center"/>
    </xf>
    <xf numFmtId="49" fontId="66" fillId="0" borderId="1" xfId="157" applyNumberFormat="1" applyFont="1" applyBorder="1" applyAlignment="1">
      <alignment horizontal="center" vertical="center"/>
    </xf>
    <xf numFmtId="165" fontId="81" fillId="0" borderId="1" xfId="157" applyNumberFormat="1" applyFont="1" applyBorder="1" applyAlignment="1">
      <alignment horizontal="center" vertical="center"/>
    </xf>
    <xf numFmtId="0" fontId="75" fillId="0" borderId="0" xfId="0" applyFont="1" applyAlignment="1">
      <alignment horizontal="left" vertical="center" wrapText="1"/>
    </xf>
    <xf numFmtId="0" fontId="38" fillId="0" borderId="0" xfId="0" applyFont="1" applyAlignment="1">
      <alignment horizontal="left" vertical="center"/>
    </xf>
    <xf numFmtId="0" fontId="50" fillId="5" borderId="0" xfId="0" applyFont="1" applyFill="1" applyAlignment="1">
      <alignment horizontal="center"/>
    </xf>
    <xf numFmtId="164" fontId="35" fillId="0" borderId="9" xfId="77" applyNumberFormat="1" applyFont="1" applyFill="1" applyBorder="1" applyAlignment="1">
      <alignment horizontal="center" vertical="center"/>
    </xf>
    <xf numFmtId="164" fontId="35" fillId="0" borderId="11" xfId="77" applyNumberFormat="1" applyFont="1" applyFill="1" applyBorder="1" applyAlignment="1">
      <alignment horizontal="center" vertical="center"/>
    </xf>
    <xf numFmtId="164" fontId="35" fillId="0" borderId="3" xfId="77" applyNumberFormat="1" applyFont="1" applyFill="1" applyBorder="1" applyAlignment="1">
      <alignment horizontal="center" vertical="center"/>
    </xf>
    <xf numFmtId="164" fontId="35" fillId="0" borderId="4" xfId="77" applyNumberFormat="1" applyFont="1" applyFill="1" applyBorder="1" applyAlignment="1">
      <alignment horizontal="center" vertical="center"/>
    </xf>
    <xf numFmtId="164" fontId="35" fillId="0" borderId="5" xfId="77" applyNumberFormat="1" applyFont="1" applyFill="1" applyBorder="1" applyAlignment="1">
      <alignment horizontal="center" vertical="center"/>
    </xf>
    <xf numFmtId="164" fontId="35" fillId="0" borderId="7" xfId="77" applyNumberFormat="1" applyFont="1" applyFill="1" applyBorder="1" applyAlignment="1">
      <alignment horizontal="center" vertical="center"/>
    </xf>
    <xf numFmtId="0" fontId="36" fillId="0" borderId="0" xfId="0" applyFont="1" applyAlignment="1">
      <alignment horizontal="center" vertical="center" wrapText="1"/>
    </xf>
    <xf numFmtId="0" fontId="36" fillId="0" borderId="0" xfId="0" applyFont="1" applyAlignment="1">
      <alignment horizontal="left" vertical="center" wrapText="1" indent="5"/>
    </xf>
    <xf numFmtId="0" fontId="49" fillId="0" borderId="0" xfId="0" applyFont="1" applyAlignment="1">
      <alignment horizontal="center" vertical="center" wrapText="1"/>
    </xf>
    <xf numFmtId="0" fontId="49" fillId="0" borderId="0" xfId="0" applyFont="1" applyAlignment="1">
      <alignment horizontal="left" vertical="center" wrapText="1" indent="5"/>
    </xf>
    <xf numFmtId="0" fontId="73" fillId="0" borderId="0" xfId="0" applyFont="1" applyAlignment="1">
      <alignment horizontal="center" vertical="center" wrapText="1"/>
    </xf>
    <xf numFmtId="0" fontId="20" fillId="0" borderId="9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20" fillId="0" borderId="11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left" vertical="center" wrapText="1"/>
    </xf>
    <xf numFmtId="0" fontId="35" fillId="0" borderId="9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75" fillId="0" borderId="1" xfId="0" applyFont="1" applyBorder="1" applyAlignment="1">
      <alignment horizontal="center" vertical="center"/>
    </xf>
    <xf numFmtId="164" fontId="35" fillId="0" borderId="1" xfId="77" applyNumberFormat="1" applyFont="1" applyFill="1" applyBorder="1" applyAlignment="1">
      <alignment horizontal="center" vertical="center"/>
    </xf>
    <xf numFmtId="0" fontId="20" fillId="0" borderId="10" xfId="0" applyFont="1" applyBorder="1" applyAlignment="1">
      <alignment horizontal="left" wrapText="1"/>
    </xf>
    <xf numFmtId="0" fontId="20" fillId="0" borderId="0" xfId="0" applyFont="1" applyAlignment="1">
      <alignment horizontal="left" wrapText="1"/>
    </xf>
    <xf numFmtId="0" fontId="75" fillId="0" borderId="1" xfId="0" applyFont="1" applyBorder="1" applyAlignment="1">
      <alignment horizontal="center" vertical="center" wrapText="1"/>
    </xf>
    <xf numFmtId="0" fontId="75" fillId="0" borderId="9" xfId="0" applyFont="1" applyBorder="1" applyAlignment="1">
      <alignment horizontal="center" vertical="center"/>
    </xf>
    <xf numFmtId="0" fontId="75" fillId="0" borderId="11" xfId="0" applyFont="1" applyBorder="1" applyAlignment="1">
      <alignment horizontal="center" vertical="center"/>
    </xf>
    <xf numFmtId="0" fontId="75" fillId="0" borderId="3" xfId="0" applyFont="1" applyBorder="1" applyAlignment="1">
      <alignment horizontal="center" vertical="center"/>
    </xf>
    <xf numFmtId="0" fontId="75" fillId="0" borderId="4" xfId="0" applyFont="1" applyBorder="1" applyAlignment="1">
      <alignment horizontal="center" vertical="center"/>
    </xf>
    <xf numFmtId="0" fontId="75" fillId="0" borderId="5" xfId="0" applyFont="1" applyBorder="1" applyAlignment="1">
      <alignment horizontal="center" vertical="center"/>
    </xf>
    <xf numFmtId="0" fontId="75" fillId="0" borderId="7" xfId="0" applyFont="1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71" fillId="0" borderId="0" xfId="0" applyFont="1" applyAlignment="1">
      <alignment horizontal="center" vertical="center"/>
    </xf>
    <xf numFmtId="0" fontId="75" fillId="0" borderId="10" xfId="0" applyFont="1" applyBorder="1" applyAlignment="1">
      <alignment horizontal="center" vertical="center"/>
    </xf>
    <xf numFmtId="0" fontId="75" fillId="0" borderId="0" xfId="0" applyFont="1" applyAlignment="1">
      <alignment horizontal="center" vertical="center"/>
    </xf>
    <xf numFmtId="0" fontId="75" fillId="0" borderId="6" xfId="0" applyFont="1" applyBorder="1" applyAlignment="1">
      <alignment horizontal="center" vertical="center"/>
    </xf>
    <xf numFmtId="0" fontId="75" fillId="0" borderId="9" xfId="0" applyFont="1" applyBorder="1" applyAlignment="1">
      <alignment horizontal="center" vertical="center" wrapText="1"/>
    </xf>
    <xf numFmtId="0" fontId="75" fillId="0" borderId="11" xfId="0" applyFont="1" applyBorder="1" applyAlignment="1">
      <alignment horizontal="center" vertical="center" wrapText="1"/>
    </xf>
    <xf numFmtId="0" fontId="75" fillId="0" borderId="3" xfId="0" applyFont="1" applyBorder="1" applyAlignment="1">
      <alignment horizontal="center" vertical="center" wrapText="1"/>
    </xf>
    <xf numFmtId="0" fontId="75" fillId="0" borderId="4" xfId="0" applyFont="1" applyBorder="1" applyAlignment="1">
      <alignment horizontal="center" vertical="center" wrapText="1"/>
    </xf>
    <xf numFmtId="0" fontId="75" fillId="0" borderId="5" xfId="0" applyFont="1" applyBorder="1" applyAlignment="1">
      <alignment horizontal="center" vertical="center" wrapText="1"/>
    </xf>
    <xf numFmtId="0" fontId="75" fillId="0" borderId="7" xfId="0" applyFont="1" applyBorder="1" applyAlignment="1">
      <alignment horizontal="center" vertical="center" wrapText="1"/>
    </xf>
    <xf numFmtId="0" fontId="55" fillId="0" borderId="1" xfId="0" applyFont="1" applyBorder="1" applyAlignment="1">
      <alignment horizontal="center"/>
    </xf>
    <xf numFmtId="0" fontId="20" fillId="0" borderId="0" xfId="0" applyFont="1" applyAlignment="1">
      <alignment horizontal="left" vertical="center"/>
    </xf>
    <xf numFmtId="0" fontId="79" fillId="0" borderId="0" xfId="0" applyFont="1" applyAlignment="1">
      <alignment horizontal="center" vertical="center" wrapText="1"/>
    </xf>
    <xf numFmtId="0" fontId="40" fillId="7" borderId="0" xfId="0" applyFont="1" applyFill="1" applyAlignment="1">
      <alignment horizontal="center"/>
    </xf>
    <xf numFmtId="0" fontId="20" fillId="0" borderId="0" xfId="0" applyFont="1" applyAlignment="1">
      <alignment horizontal="left" vertical="top" wrapText="1"/>
    </xf>
    <xf numFmtId="0" fontId="16" fillId="0" borderId="1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4" fillId="3" borderId="12" xfId="0" applyFont="1" applyFill="1" applyBorder="1" applyAlignment="1">
      <alignment horizontal="center" vertical="center"/>
    </xf>
    <xf numFmtId="0" fontId="24" fillId="3" borderId="0" xfId="0" applyFont="1" applyFill="1" applyAlignment="1">
      <alignment horizontal="center" vertical="center"/>
    </xf>
    <xf numFmtId="0" fontId="24" fillId="2" borderId="12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78" fillId="0" borderId="0" xfId="115" applyFont="1" applyAlignment="1">
      <alignment horizontal="center"/>
    </xf>
    <xf numFmtId="9" fontId="78" fillId="0" borderId="0" xfId="115" applyNumberFormat="1" applyFont="1" applyAlignment="1">
      <alignment horizontal="center"/>
    </xf>
    <xf numFmtId="0" fontId="23" fillId="7" borderId="1" xfId="115" applyFont="1" applyFill="1" applyBorder="1" applyAlignment="1">
      <alignment horizontal="center" vertical="center"/>
    </xf>
    <xf numFmtId="0" fontId="23" fillId="7" borderId="1" xfId="115" applyFont="1" applyFill="1" applyBorder="1" applyAlignment="1">
      <alignment horizontal="center" vertical="center" wrapText="1"/>
    </xf>
    <xf numFmtId="0" fontId="23" fillId="7" borderId="2" xfId="115" applyFont="1" applyFill="1" applyBorder="1" applyAlignment="1">
      <alignment horizontal="center" vertical="center"/>
    </xf>
    <xf numFmtId="0" fontId="23" fillId="7" borderId="8" xfId="115" applyFont="1" applyFill="1" applyBorder="1" applyAlignment="1">
      <alignment horizontal="center" vertical="center"/>
    </xf>
    <xf numFmtId="0" fontId="39" fillId="0" borderId="0" xfId="0" applyFont="1" applyFill="1"/>
    <xf numFmtId="4" fontId="39" fillId="0" borderId="0" xfId="0" applyNumberFormat="1" applyFont="1" applyFill="1"/>
    <xf numFmtId="3" fontId="39" fillId="0" borderId="0" xfId="0" applyNumberFormat="1" applyFont="1" applyFill="1"/>
    <xf numFmtId="164" fontId="39" fillId="0" borderId="0" xfId="77" applyNumberFormat="1" applyFont="1" applyFill="1"/>
    <xf numFmtId="0" fontId="88" fillId="0" borderId="0" xfId="0" applyFont="1" applyFill="1"/>
    <xf numFmtId="4" fontId="88" fillId="0" borderId="0" xfId="0" applyNumberFormat="1" applyFont="1" applyFill="1"/>
    <xf numFmtId="3" fontId="88" fillId="0" borderId="0" xfId="0" applyNumberFormat="1" applyFont="1" applyFill="1"/>
    <xf numFmtId="9" fontId="39" fillId="0" borderId="0" xfId="77" applyFont="1" applyFill="1"/>
    <xf numFmtId="0" fontId="39" fillId="0" borderId="0" xfId="0" applyFont="1" applyFill="1" applyAlignment="1">
      <alignment wrapText="1"/>
    </xf>
  </cellXfs>
  <cellStyles count="260">
    <cellStyle name="Collegamento ipertestuale 2" xfId="1" xr:uid="{00000000-0005-0000-0000-000000000000}"/>
    <cellStyle name="Collegamento ipertestuale 2 2" xfId="159" xr:uid="{00000000-0005-0000-0000-000001000000}"/>
    <cellStyle name="Collegamento ipertestuale 2_base dati" xfId="160" xr:uid="{00000000-0005-0000-0000-000002000000}"/>
    <cellStyle name="Collegamento ipertestuale 3" xfId="2" xr:uid="{00000000-0005-0000-0000-000003000000}"/>
    <cellStyle name="Collegamento ipertestuale 3 2" xfId="161" xr:uid="{00000000-0005-0000-0000-000004000000}"/>
    <cellStyle name="Collegamento ipertestuale 3_base dati" xfId="162" xr:uid="{00000000-0005-0000-0000-000005000000}"/>
    <cellStyle name="Collegamento ipertestuale 4" xfId="3" xr:uid="{00000000-0005-0000-0000-000006000000}"/>
    <cellStyle name="Migliaia" xfId="4" builtinId="3"/>
    <cellStyle name="Migliaia 10" xfId="5" xr:uid="{00000000-0005-0000-0000-000008000000}"/>
    <cellStyle name="Migliaia 10 2" xfId="163" xr:uid="{00000000-0005-0000-0000-000009000000}"/>
    <cellStyle name="Migliaia 10 3" xfId="164" xr:uid="{00000000-0005-0000-0000-00000A000000}"/>
    <cellStyle name="Migliaia 11" xfId="6" xr:uid="{00000000-0005-0000-0000-00000B000000}"/>
    <cellStyle name="Migliaia 11 2" xfId="165" xr:uid="{00000000-0005-0000-0000-00000C000000}"/>
    <cellStyle name="Migliaia 11 3" xfId="166" xr:uid="{00000000-0005-0000-0000-00000D000000}"/>
    <cellStyle name="Migliaia 12" xfId="7" xr:uid="{00000000-0005-0000-0000-00000E000000}"/>
    <cellStyle name="Migliaia 12 2" xfId="167" xr:uid="{00000000-0005-0000-0000-00000F000000}"/>
    <cellStyle name="Migliaia 12 3" xfId="168" xr:uid="{00000000-0005-0000-0000-000010000000}"/>
    <cellStyle name="Migliaia 13" xfId="8" xr:uid="{00000000-0005-0000-0000-000011000000}"/>
    <cellStyle name="Migliaia 13 2" xfId="169" xr:uid="{00000000-0005-0000-0000-000012000000}"/>
    <cellStyle name="Migliaia 13 3" xfId="170" xr:uid="{00000000-0005-0000-0000-000013000000}"/>
    <cellStyle name="Migliaia 14" xfId="9" xr:uid="{00000000-0005-0000-0000-000014000000}"/>
    <cellStyle name="Migliaia 14 2" xfId="171" xr:uid="{00000000-0005-0000-0000-000015000000}"/>
    <cellStyle name="Migliaia 14 3" xfId="172" xr:uid="{00000000-0005-0000-0000-000016000000}"/>
    <cellStyle name="Migliaia 15" xfId="10" xr:uid="{00000000-0005-0000-0000-000017000000}"/>
    <cellStyle name="Migliaia 16" xfId="11" xr:uid="{00000000-0005-0000-0000-000018000000}"/>
    <cellStyle name="Migliaia 17" xfId="12" xr:uid="{00000000-0005-0000-0000-000019000000}"/>
    <cellStyle name="Migliaia 18" xfId="13" xr:uid="{00000000-0005-0000-0000-00001A000000}"/>
    <cellStyle name="Migliaia 19" xfId="14" xr:uid="{00000000-0005-0000-0000-00001B000000}"/>
    <cellStyle name="Migliaia 2" xfId="15" xr:uid="{00000000-0005-0000-0000-00001C000000}"/>
    <cellStyle name="Migliaia 2 2" xfId="16" xr:uid="{00000000-0005-0000-0000-00001D000000}"/>
    <cellStyle name="Migliaia 2 2 2" xfId="17" xr:uid="{00000000-0005-0000-0000-00001E000000}"/>
    <cellStyle name="Migliaia 2 3" xfId="18" xr:uid="{00000000-0005-0000-0000-00001F000000}"/>
    <cellStyle name="Migliaia 2 3 3" xfId="259" xr:uid="{DC7BAC91-CBB8-4FF1-B982-D24D7B120513}"/>
    <cellStyle name="Migliaia 2 4" xfId="116" xr:uid="{00000000-0005-0000-0000-000020000000}"/>
    <cellStyle name="Migliaia 2 4 2" xfId="154" xr:uid="{00000000-0005-0000-0000-000021000000}"/>
    <cellStyle name="Migliaia 2 5" xfId="157" xr:uid="{00000000-0005-0000-0000-000022000000}"/>
    <cellStyle name="Migliaia 20" xfId="19" xr:uid="{00000000-0005-0000-0000-000023000000}"/>
    <cellStyle name="Migliaia 21" xfId="20" xr:uid="{00000000-0005-0000-0000-000024000000}"/>
    <cellStyle name="Migliaia 22" xfId="21" xr:uid="{00000000-0005-0000-0000-000025000000}"/>
    <cellStyle name="Migliaia 23" xfId="22" xr:uid="{00000000-0005-0000-0000-000026000000}"/>
    <cellStyle name="Migliaia 23 2" xfId="97" xr:uid="{00000000-0005-0000-0000-000027000000}"/>
    <cellStyle name="Migliaia 23 2 2" xfId="135" xr:uid="{00000000-0005-0000-0000-000028000000}"/>
    <cellStyle name="Migliaia 23 3" xfId="118" xr:uid="{00000000-0005-0000-0000-000029000000}"/>
    <cellStyle name="Migliaia 24" xfId="23" xr:uid="{00000000-0005-0000-0000-00002A000000}"/>
    <cellStyle name="Migliaia 24 2" xfId="173" xr:uid="{00000000-0005-0000-0000-00002B000000}"/>
    <cellStyle name="Migliaia 25" xfId="95" xr:uid="{00000000-0005-0000-0000-00002C000000}"/>
    <cellStyle name="Migliaia 25 2" xfId="112" xr:uid="{00000000-0005-0000-0000-00002D000000}"/>
    <cellStyle name="Migliaia 25 2 2" xfId="150" xr:uid="{00000000-0005-0000-0000-00002E000000}"/>
    <cellStyle name="Migliaia 25 3" xfId="133" xr:uid="{00000000-0005-0000-0000-00002F000000}"/>
    <cellStyle name="Migliaia 26" xfId="174" xr:uid="{00000000-0005-0000-0000-000030000000}"/>
    <cellStyle name="Migliaia 27" xfId="175" xr:uid="{00000000-0005-0000-0000-000031000000}"/>
    <cellStyle name="Migliaia 28" xfId="176" xr:uid="{00000000-0005-0000-0000-000032000000}"/>
    <cellStyle name="Migliaia 29" xfId="177" xr:uid="{00000000-0005-0000-0000-000033000000}"/>
    <cellStyle name="Migliaia 3" xfId="24" xr:uid="{00000000-0005-0000-0000-000034000000}"/>
    <cellStyle name="Migliaia 3 2" xfId="25" xr:uid="{00000000-0005-0000-0000-000035000000}"/>
    <cellStyle name="Migliaia 3 2 2" xfId="98" xr:uid="{00000000-0005-0000-0000-000036000000}"/>
    <cellStyle name="Migliaia 3 2 2 2" xfId="136" xr:uid="{00000000-0005-0000-0000-000037000000}"/>
    <cellStyle name="Migliaia 3 2 3" xfId="119" xr:uid="{00000000-0005-0000-0000-000038000000}"/>
    <cellStyle name="Migliaia 3 3" xfId="26" xr:uid="{00000000-0005-0000-0000-000039000000}"/>
    <cellStyle name="Migliaia 3 3 2" xfId="99" xr:uid="{00000000-0005-0000-0000-00003A000000}"/>
    <cellStyle name="Migliaia 3 3 2 2" xfId="137" xr:uid="{00000000-0005-0000-0000-00003B000000}"/>
    <cellStyle name="Migliaia 3 3 3" xfId="120" xr:uid="{00000000-0005-0000-0000-00003C000000}"/>
    <cellStyle name="Migliaia 3 4" xfId="27" xr:uid="{00000000-0005-0000-0000-00003D000000}"/>
    <cellStyle name="Migliaia 3 4 2" xfId="100" xr:uid="{00000000-0005-0000-0000-00003E000000}"/>
    <cellStyle name="Migliaia 3 4 2 2" xfId="138" xr:uid="{00000000-0005-0000-0000-00003F000000}"/>
    <cellStyle name="Migliaia 3 4 3" xfId="121" xr:uid="{00000000-0005-0000-0000-000040000000}"/>
    <cellStyle name="Migliaia 3 5" xfId="28" xr:uid="{00000000-0005-0000-0000-000041000000}"/>
    <cellStyle name="Migliaia 30" xfId="178" xr:uid="{00000000-0005-0000-0000-000042000000}"/>
    <cellStyle name="Migliaia 31" xfId="179" xr:uid="{00000000-0005-0000-0000-000043000000}"/>
    <cellStyle name="Migliaia 32" xfId="180" xr:uid="{00000000-0005-0000-0000-000044000000}"/>
    <cellStyle name="Migliaia 33" xfId="181" xr:uid="{00000000-0005-0000-0000-000045000000}"/>
    <cellStyle name="Migliaia 34" xfId="182" xr:uid="{00000000-0005-0000-0000-000046000000}"/>
    <cellStyle name="Migliaia 35" xfId="183" xr:uid="{00000000-0005-0000-0000-000047000000}"/>
    <cellStyle name="Migliaia 36" xfId="184" xr:uid="{00000000-0005-0000-0000-000048000000}"/>
    <cellStyle name="Migliaia 37" xfId="185" xr:uid="{00000000-0005-0000-0000-000049000000}"/>
    <cellStyle name="Migliaia 38" xfId="186" xr:uid="{00000000-0005-0000-0000-00004A000000}"/>
    <cellStyle name="Migliaia 39" xfId="187" xr:uid="{00000000-0005-0000-0000-00004B000000}"/>
    <cellStyle name="Migliaia 4" xfId="29" xr:uid="{00000000-0005-0000-0000-00004C000000}"/>
    <cellStyle name="Migliaia 4 2" xfId="30" xr:uid="{00000000-0005-0000-0000-00004D000000}"/>
    <cellStyle name="Migliaia 40" xfId="188" xr:uid="{00000000-0005-0000-0000-00004E000000}"/>
    <cellStyle name="Migliaia 41" xfId="189" xr:uid="{00000000-0005-0000-0000-00004F000000}"/>
    <cellStyle name="Migliaia 42" xfId="190" xr:uid="{00000000-0005-0000-0000-000050000000}"/>
    <cellStyle name="Migliaia 43" xfId="191" xr:uid="{00000000-0005-0000-0000-000051000000}"/>
    <cellStyle name="Migliaia 5" xfId="31" xr:uid="{00000000-0005-0000-0000-000052000000}"/>
    <cellStyle name="Migliaia 5 2" xfId="192" xr:uid="{00000000-0005-0000-0000-000053000000}"/>
    <cellStyle name="Migliaia 5 3" xfId="193" xr:uid="{00000000-0005-0000-0000-000054000000}"/>
    <cellStyle name="Migliaia 6" xfId="32" xr:uid="{00000000-0005-0000-0000-000055000000}"/>
    <cellStyle name="Migliaia 6 2" xfId="194" xr:uid="{00000000-0005-0000-0000-000056000000}"/>
    <cellStyle name="Migliaia 6 3" xfId="195" xr:uid="{00000000-0005-0000-0000-000057000000}"/>
    <cellStyle name="Migliaia 7" xfId="33" xr:uid="{00000000-0005-0000-0000-000058000000}"/>
    <cellStyle name="Migliaia 7 2" xfId="34" xr:uid="{00000000-0005-0000-0000-000059000000}"/>
    <cellStyle name="Migliaia 7 3" xfId="196" xr:uid="{00000000-0005-0000-0000-00005A000000}"/>
    <cellStyle name="Migliaia 7_base dati" xfId="197" xr:uid="{00000000-0005-0000-0000-00005B000000}"/>
    <cellStyle name="Migliaia 8" xfId="35" xr:uid="{00000000-0005-0000-0000-00005C000000}"/>
    <cellStyle name="Migliaia 8 2" xfId="198" xr:uid="{00000000-0005-0000-0000-00005D000000}"/>
    <cellStyle name="Migliaia 8 3" xfId="199" xr:uid="{00000000-0005-0000-0000-00005E000000}"/>
    <cellStyle name="Migliaia 9" xfId="36" xr:uid="{00000000-0005-0000-0000-00005F000000}"/>
    <cellStyle name="Migliaia 9 2" xfId="200" xr:uid="{00000000-0005-0000-0000-000060000000}"/>
    <cellStyle name="Migliaia 9 3" xfId="201" xr:uid="{00000000-0005-0000-0000-000061000000}"/>
    <cellStyle name="Normal_2008 FL1_1" xfId="37" xr:uid="{00000000-0005-0000-0000-000062000000}"/>
    <cellStyle name="Normale" xfId="0" builtinId="0"/>
    <cellStyle name="Normale 10" xfId="38" xr:uid="{00000000-0005-0000-0000-000064000000}"/>
    <cellStyle name="Normale 10 2" xfId="202" xr:uid="{00000000-0005-0000-0000-000065000000}"/>
    <cellStyle name="Normale 10 3" xfId="203" xr:uid="{00000000-0005-0000-0000-000066000000}"/>
    <cellStyle name="Normale 10_base dati" xfId="204" xr:uid="{00000000-0005-0000-0000-000067000000}"/>
    <cellStyle name="Normale 11" xfId="39" xr:uid="{00000000-0005-0000-0000-000068000000}"/>
    <cellStyle name="Normale 11 2" xfId="205" xr:uid="{00000000-0005-0000-0000-000069000000}"/>
    <cellStyle name="Normale 11 3" xfId="206" xr:uid="{00000000-0005-0000-0000-00006A000000}"/>
    <cellStyle name="Normale 11_base dati" xfId="207" xr:uid="{00000000-0005-0000-0000-00006B000000}"/>
    <cellStyle name="Normale 12" xfId="40" xr:uid="{00000000-0005-0000-0000-00006C000000}"/>
    <cellStyle name="Normale 12 2" xfId="208" xr:uid="{00000000-0005-0000-0000-00006D000000}"/>
    <cellStyle name="Normale 12 3" xfId="209" xr:uid="{00000000-0005-0000-0000-00006E000000}"/>
    <cellStyle name="Normale 12_base dati" xfId="210" xr:uid="{00000000-0005-0000-0000-00006F000000}"/>
    <cellStyle name="Normale 13" xfId="41" xr:uid="{00000000-0005-0000-0000-000070000000}"/>
    <cellStyle name="Normale 13 2" xfId="42" xr:uid="{00000000-0005-0000-0000-000071000000}"/>
    <cellStyle name="Normale 13 2 2" xfId="101" xr:uid="{00000000-0005-0000-0000-000072000000}"/>
    <cellStyle name="Normale 13 2 2 2" xfId="139" xr:uid="{00000000-0005-0000-0000-000073000000}"/>
    <cellStyle name="Normale 13 2 3" xfId="122" xr:uid="{00000000-0005-0000-0000-000074000000}"/>
    <cellStyle name="Normale 13 3" xfId="43" xr:uid="{00000000-0005-0000-0000-000075000000}"/>
    <cellStyle name="Normale 13 3 2" xfId="102" xr:uid="{00000000-0005-0000-0000-000076000000}"/>
    <cellStyle name="Normale 13 3 2 2" xfId="140" xr:uid="{00000000-0005-0000-0000-000077000000}"/>
    <cellStyle name="Normale 13 3 3" xfId="123" xr:uid="{00000000-0005-0000-0000-000078000000}"/>
    <cellStyle name="Normale 13 4" xfId="211" xr:uid="{00000000-0005-0000-0000-000079000000}"/>
    <cellStyle name="Normale 13 5" xfId="212" xr:uid="{00000000-0005-0000-0000-00007A000000}"/>
    <cellStyle name="Normale 13_base dati" xfId="213" xr:uid="{00000000-0005-0000-0000-00007B000000}"/>
    <cellStyle name="Normale 14" xfId="44" xr:uid="{00000000-0005-0000-0000-00007C000000}"/>
    <cellStyle name="Normale 14 2" xfId="214" xr:uid="{00000000-0005-0000-0000-00007D000000}"/>
    <cellStyle name="Normale 14 3" xfId="215" xr:uid="{00000000-0005-0000-0000-00007E000000}"/>
    <cellStyle name="Normale 14_base dati" xfId="216" xr:uid="{00000000-0005-0000-0000-00007F000000}"/>
    <cellStyle name="Normale 15" xfId="45" xr:uid="{00000000-0005-0000-0000-000080000000}"/>
    <cellStyle name="Normale 16" xfId="46" xr:uid="{00000000-0005-0000-0000-000081000000}"/>
    <cellStyle name="Normale 17" xfId="47" xr:uid="{00000000-0005-0000-0000-000082000000}"/>
    <cellStyle name="Normale 18" xfId="48" xr:uid="{00000000-0005-0000-0000-000083000000}"/>
    <cellStyle name="Normale 19" xfId="49" xr:uid="{00000000-0005-0000-0000-000084000000}"/>
    <cellStyle name="Normale 2" xfId="50" xr:uid="{00000000-0005-0000-0000-000085000000}"/>
    <cellStyle name="Normale 2 2" xfId="51" xr:uid="{00000000-0005-0000-0000-000086000000}"/>
    <cellStyle name="Normale 2 2 2" xfId="217" xr:uid="{00000000-0005-0000-0000-000087000000}"/>
    <cellStyle name="Normale 2 3" xfId="52" xr:uid="{00000000-0005-0000-0000-000088000000}"/>
    <cellStyle name="Normale 2 3 2" xfId="103" xr:uid="{00000000-0005-0000-0000-000089000000}"/>
    <cellStyle name="Normale 2 3 2 2" xfId="115" xr:uid="{00000000-0005-0000-0000-00008A000000}"/>
    <cellStyle name="Normale 2 3 2 2 2" xfId="153" xr:uid="{00000000-0005-0000-0000-00008B000000}"/>
    <cellStyle name="Normale 2 3 2 3" xfId="141" xr:uid="{00000000-0005-0000-0000-00008C000000}"/>
    <cellStyle name="Normale 2 3 3" xfId="124" xr:uid="{00000000-0005-0000-0000-00008D000000}"/>
    <cellStyle name="Normale 2 4" xfId="114" xr:uid="{00000000-0005-0000-0000-00008E000000}"/>
    <cellStyle name="Normale 2 4 2" xfId="152" xr:uid="{00000000-0005-0000-0000-00008F000000}"/>
    <cellStyle name="Normale 2 5" xfId="156" xr:uid="{00000000-0005-0000-0000-000090000000}"/>
    <cellStyle name="Normale 2_Foglio1" xfId="53" xr:uid="{00000000-0005-0000-0000-000091000000}"/>
    <cellStyle name="Normale 20" xfId="54" xr:uid="{00000000-0005-0000-0000-000092000000}"/>
    <cellStyle name="Normale 21" xfId="55" xr:uid="{00000000-0005-0000-0000-000093000000}"/>
    <cellStyle name="Normale 22" xfId="56" xr:uid="{00000000-0005-0000-0000-000094000000}"/>
    <cellStyle name="Normale 23" xfId="57" xr:uid="{00000000-0005-0000-0000-000095000000}"/>
    <cellStyle name="Normale 24" xfId="58" xr:uid="{00000000-0005-0000-0000-000096000000}"/>
    <cellStyle name="Normale 24 2" xfId="59" xr:uid="{00000000-0005-0000-0000-000097000000}"/>
    <cellStyle name="Normale 24_Foglio1" xfId="60" xr:uid="{00000000-0005-0000-0000-000098000000}"/>
    <cellStyle name="Normale 25" xfId="61" xr:uid="{00000000-0005-0000-0000-000099000000}"/>
    <cellStyle name="Normale 26" xfId="62" xr:uid="{00000000-0005-0000-0000-00009A000000}"/>
    <cellStyle name="Normale 27" xfId="63" xr:uid="{00000000-0005-0000-0000-00009B000000}"/>
    <cellStyle name="Normale 27 2" xfId="92" xr:uid="{00000000-0005-0000-0000-00009C000000}"/>
    <cellStyle name="Normale 27 2 2" xfId="109" xr:uid="{00000000-0005-0000-0000-00009D000000}"/>
    <cellStyle name="Normale 27 2 2 2" xfId="147" xr:uid="{00000000-0005-0000-0000-00009E000000}"/>
    <cellStyle name="Normale 27 2 3" xfId="130" xr:uid="{00000000-0005-0000-0000-00009F000000}"/>
    <cellStyle name="Normale 27 3" xfId="104" xr:uid="{00000000-0005-0000-0000-0000A0000000}"/>
    <cellStyle name="Normale 27 3 2" xfId="142" xr:uid="{00000000-0005-0000-0000-0000A1000000}"/>
    <cellStyle name="Normale 27 4" xfId="125" xr:uid="{00000000-0005-0000-0000-0000A2000000}"/>
    <cellStyle name="Normale 28" xfId="64" xr:uid="{00000000-0005-0000-0000-0000A3000000}"/>
    <cellStyle name="Normale 28 2" xfId="218" xr:uid="{00000000-0005-0000-0000-0000A4000000}"/>
    <cellStyle name="Normale 29" xfId="65" xr:uid="{00000000-0005-0000-0000-0000A5000000}"/>
    <cellStyle name="Normale 3" xfId="66" xr:uid="{00000000-0005-0000-0000-0000A6000000}"/>
    <cellStyle name="Normale 3 2" xfId="67" xr:uid="{00000000-0005-0000-0000-0000A7000000}"/>
    <cellStyle name="Normale 3 3" xfId="219" xr:uid="{00000000-0005-0000-0000-0000A8000000}"/>
    <cellStyle name="Normale 3 4" xfId="220" xr:uid="{00000000-0005-0000-0000-0000A9000000}"/>
    <cellStyle name="Normale 3 5" xfId="221" xr:uid="{00000000-0005-0000-0000-0000AA000000}"/>
    <cellStyle name="Normale 3_base dati" xfId="222" xr:uid="{00000000-0005-0000-0000-0000AB000000}"/>
    <cellStyle name="Normale 30" xfId="93" xr:uid="{00000000-0005-0000-0000-0000AC000000}"/>
    <cellStyle name="Normale 30 2" xfId="110" xr:uid="{00000000-0005-0000-0000-0000AD000000}"/>
    <cellStyle name="Normale 30 2 2" xfId="148" xr:uid="{00000000-0005-0000-0000-0000AE000000}"/>
    <cellStyle name="Normale 30 3" xfId="131" xr:uid="{00000000-0005-0000-0000-0000AF000000}"/>
    <cellStyle name="Normale 31" xfId="94" xr:uid="{00000000-0005-0000-0000-0000B0000000}"/>
    <cellStyle name="Normale 31 2" xfId="111" xr:uid="{00000000-0005-0000-0000-0000B1000000}"/>
    <cellStyle name="Normale 31 2 2" xfId="149" xr:uid="{00000000-0005-0000-0000-0000B2000000}"/>
    <cellStyle name="Normale 31 3" xfId="132" xr:uid="{00000000-0005-0000-0000-0000B3000000}"/>
    <cellStyle name="Normale 32" xfId="223" xr:uid="{00000000-0005-0000-0000-0000B4000000}"/>
    <cellStyle name="Normale 33" xfId="224" xr:uid="{00000000-0005-0000-0000-0000B5000000}"/>
    <cellStyle name="Normale 34" xfId="225" xr:uid="{00000000-0005-0000-0000-0000B6000000}"/>
    <cellStyle name="Normale 35" xfId="226" xr:uid="{00000000-0005-0000-0000-0000B7000000}"/>
    <cellStyle name="Normale 36" xfId="227" xr:uid="{00000000-0005-0000-0000-0000B8000000}"/>
    <cellStyle name="Normale 37" xfId="228" xr:uid="{00000000-0005-0000-0000-0000B9000000}"/>
    <cellStyle name="Normale 38" xfId="229" xr:uid="{00000000-0005-0000-0000-0000BA000000}"/>
    <cellStyle name="Normale 39" xfId="230" xr:uid="{00000000-0005-0000-0000-0000BB000000}"/>
    <cellStyle name="Normale 4" xfId="68" xr:uid="{00000000-0005-0000-0000-0000BC000000}"/>
    <cellStyle name="Normale 4 2" xfId="105" xr:uid="{00000000-0005-0000-0000-0000BD000000}"/>
    <cellStyle name="Normale 4 2 2" xfId="143" xr:uid="{00000000-0005-0000-0000-0000BE000000}"/>
    <cellStyle name="Normale 4 3" xfId="126" xr:uid="{00000000-0005-0000-0000-0000BF000000}"/>
    <cellStyle name="Normale 40" xfId="231" xr:uid="{00000000-0005-0000-0000-0000C0000000}"/>
    <cellStyle name="Normale 41" xfId="232" xr:uid="{00000000-0005-0000-0000-0000C1000000}"/>
    <cellStyle name="Normale 42" xfId="233" xr:uid="{00000000-0005-0000-0000-0000C2000000}"/>
    <cellStyle name="Normale 43" xfId="234" xr:uid="{00000000-0005-0000-0000-0000C3000000}"/>
    <cellStyle name="Normale 44" xfId="235" xr:uid="{00000000-0005-0000-0000-0000C4000000}"/>
    <cellStyle name="Normale 45" xfId="236" xr:uid="{00000000-0005-0000-0000-0000C5000000}"/>
    <cellStyle name="Normale 46" xfId="237" xr:uid="{00000000-0005-0000-0000-0000C6000000}"/>
    <cellStyle name="Normale 47" xfId="238" xr:uid="{00000000-0005-0000-0000-0000C7000000}"/>
    <cellStyle name="Normale 48" xfId="239" xr:uid="{00000000-0005-0000-0000-0000C8000000}"/>
    <cellStyle name="Normale 49" xfId="240" xr:uid="{00000000-0005-0000-0000-0000C9000000}"/>
    <cellStyle name="Normale 5" xfId="69" xr:uid="{00000000-0005-0000-0000-0000CA000000}"/>
    <cellStyle name="Normale 5 2" xfId="70" xr:uid="{00000000-0005-0000-0000-0000CB000000}"/>
    <cellStyle name="Normale 5 3" xfId="241" xr:uid="{00000000-0005-0000-0000-0000CC000000}"/>
    <cellStyle name="Normale 5_base dati" xfId="242" xr:uid="{00000000-0005-0000-0000-0000CD000000}"/>
    <cellStyle name="Normale 50" xfId="243" xr:uid="{00000000-0005-0000-0000-0000CE000000}"/>
    <cellStyle name="Normale 51" xfId="244" xr:uid="{00000000-0005-0000-0000-0000CF000000}"/>
    <cellStyle name="Normale 52" xfId="245" xr:uid="{00000000-0005-0000-0000-0000D0000000}"/>
    <cellStyle name="Normale 53" xfId="246" xr:uid="{00000000-0005-0000-0000-0000D1000000}"/>
    <cellStyle name="Normale 54" xfId="247" xr:uid="{00000000-0005-0000-0000-0000D2000000}"/>
    <cellStyle name="Normale 6" xfId="71" xr:uid="{00000000-0005-0000-0000-0000D3000000}"/>
    <cellStyle name="Normale 6 2" xfId="72" xr:uid="{00000000-0005-0000-0000-0000D4000000}"/>
    <cellStyle name="Normale 6 3" xfId="248" xr:uid="{00000000-0005-0000-0000-0000D5000000}"/>
    <cellStyle name="Normale 6_base dati" xfId="249" xr:uid="{00000000-0005-0000-0000-0000D6000000}"/>
    <cellStyle name="Normale 7" xfId="73" xr:uid="{00000000-0005-0000-0000-0000D7000000}"/>
    <cellStyle name="Normale 7 2" xfId="74" xr:uid="{00000000-0005-0000-0000-0000D8000000}"/>
    <cellStyle name="Normale 7 3" xfId="250" xr:uid="{00000000-0005-0000-0000-0000D9000000}"/>
    <cellStyle name="Normale 7_base dati" xfId="251" xr:uid="{00000000-0005-0000-0000-0000DA000000}"/>
    <cellStyle name="Normale 8" xfId="75" xr:uid="{00000000-0005-0000-0000-0000DB000000}"/>
    <cellStyle name="Normale 8 2" xfId="252" xr:uid="{00000000-0005-0000-0000-0000DC000000}"/>
    <cellStyle name="Normale 8 3" xfId="253" xr:uid="{00000000-0005-0000-0000-0000DD000000}"/>
    <cellStyle name="Normale 8_base dati" xfId="254" xr:uid="{00000000-0005-0000-0000-0000DE000000}"/>
    <cellStyle name="Normale 9" xfId="76" xr:uid="{00000000-0005-0000-0000-0000DF000000}"/>
    <cellStyle name="Normale 9 2" xfId="255" xr:uid="{00000000-0005-0000-0000-0000E0000000}"/>
    <cellStyle name="Normale 9 3" xfId="256" xr:uid="{00000000-0005-0000-0000-0000E1000000}"/>
    <cellStyle name="Normale 9_base dati" xfId="257" xr:uid="{00000000-0005-0000-0000-0000E2000000}"/>
    <cellStyle name="Nota 2" xfId="258" xr:uid="{00000000-0005-0000-0000-0000E3000000}"/>
    <cellStyle name="Percentuale" xfId="77" builtinId="5"/>
    <cellStyle name="Percentuale 10" xfId="78" xr:uid="{00000000-0005-0000-0000-0000E5000000}"/>
    <cellStyle name="Percentuale 10 2" xfId="106" xr:uid="{00000000-0005-0000-0000-0000E6000000}"/>
    <cellStyle name="Percentuale 10 2 2" xfId="144" xr:uid="{00000000-0005-0000-0000-0000E7000000}"/>
    <cellStyle name="Percentuale 10 3" xfId="127" xr:uid="{00000000-0005-0000-0000-0000E8000000}"/>
    <cellStyle name="Percentuale 11" xfId="96" xr:uid="{00000000-0005-0000-0000-0000E9000000}"/>
    <cellStyle name="Percentuale 11 2" xfId="113" xr:uid="{00000000-0005-0000-0000-0000EA000000}"/>
    <cellStyle name="Percentuale 11 2 2" xfId="151" xr:uid="{00000000-0005-0000-0000-0000EB000000}"/>
    <cellStyle name="Percentuale 11 3" xfId="134" xr:uid="{00000000-0005-0000-0000-0000EC000000}"/>
    <cellStyle name="Percentuale 2" xfId="79" xr:uid="{00000000-0005-0000-0000-0000ED000000}"/>
    <cellStyle name="Percentuale 2 2" xfId="80" xr:uid="{00000000-0005-0000-0000-0000EE000000}"/>
    <cellStyle name="Percentuale 2 3" xfId="117" xr:uid="{00000000-0005-0000-0000-0000EF000000}"/>
    <cellStyle name="Percentuale 2 3 2" xfId="155" xr:uid="{00000000-0005-0000-0000-0000F0000000}"/>
    <cellStyle name="Percentuale 2 4" xfId="158" xr:uid="{00000000-0005-0000-0000-0000F1000000}"/>
    <cellStyle name="Percentuale 3" xfId="81" xr:uid="{00000000-0005-0000-0000-0000F2000000}"/>
    <cellStyle name="Percentuale 4" xfId="82" xr:uid="{00000000-0005-0000-0000-0000F3000000}"/>
    <cellStyle name="Percentuale 4 2" xfId="83" xr:uid="{00000000-0005-0000-0000-0000F4000000}"/>
    <cellStyle name="Percentuale 5" xfId="84" xr:uid="{00000000-0005-0000-0000-0000F5000000}"/>
    <cellStyle name="Percentuale 5 2" xfId="85" xr:uid="{00000000-0005-0000-0000-0000F6000000}"/>
    <cellStyle name="Percentuale 6" xfId="86" xr:uid="{00000000-0005-0000-0000-0000F7000000}"/>
    <cellStyle name="Percentuale 6 2" xfId="87" xr:uid="{00000000-0005-0000-0000-0000F8000000}"/>
    <cellStyle name="Percentuale 6_Foglio3" xfId="88" xr:uid="{00000000-0005-0000-0000-0000F9000000}"/>
    <cellStyle name="Percentuale 7" xfId="89" xr:uid="{00000000-0005-0000-0000-0000FA000000}"/>
    <cellStyle name="Percentuale 8" xfId="90" xr:uid="{00000000-0005-0000-0000-0000FB000000}"/>
    <cellStyle name="Percentuale 8 2" xfId="107" xr:uid="{00000000-0005-0000-0000-0000FC000000}"/>
    <cellStyle name="Percentuale 8 2 2" xfId="145" xr:uid="{00000000-0005-0000-0000-0000FD000000}"/>
    <cellStyle name="Percentuale 8 3" xfId="128" xr:uid="{00000000-0005-0000-0000-0000FE000000}"/>
    <cellStyle name="Percentuale 9" xfId="91" xr:uid="{00000000-0005-0000-0000-0000FF000000}"/>
    <cellStyle name="Percentuale 9 2" xfId="108" xr:uid="{00000000-0005-0000-0000-000000010000}"/>
    <cellStyle name="Percentuale 9 2 2" xfId="146" xr:uid="{00000000-0005-0000-0000-000001010000}"/>
    <cellStyle name="Percentuale 9 3" xfId="129" xr:uid="{00000000-0005-0000-0000-000002010000}"/>
  </cellStyles>
  <dxfs count="16">
    <dxf>
      <font>
        <color auto="1"/>
      </font>
      <fill>
        <patternFill>
          <bgColor rgb="FF00C4AD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rgb="FF00C4AD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ndense val="0"/>
        <extend val="0"/>
        <color rgb="FF006100"/>
      </font>
    </dxf>
    <dxf>
      <font>
        <condense val="0"/>
        <extend val="0"/>
        <color rgb="FF9C0006"/>
      </font>
    </dxf>
    <dxf>
      <font>
        <condense val="0"/>
        <extend val="0"/>
        <color rgb="FF9C6500"/>
      </font>
    </dxf>
    <dxf>
      <font>
        <condense val="0"/>
        <extend val="0"/>
        <color rgb="FF006100"/>
      </font>
    </dxf>
    <dxf>
      <font>
        <condense val="0"/>
        <extend val="0"/>
        <color rgb="FF9C0006"/>
      </font>
    </dxf>
    <dxf>
      <font>
        <condense val="0"/>
        <extend val="0"/>
        <color rgb="FF9C6500"/>
      </font>
    </dxf>
    <dxf>
      <font>
        <condense val="0"/>
        <extend val="0"/>
        <color rgb="FF006100"/>
      </font>
    </dxf>
    <dxf>
      <font>
        <condense val="0"/>
        <extend val="0"/>
        <color rgb="FF9C0006"/>
      </font>
    </dxf>
    <dxf>
      <font>
        <condense val="0"/>
        <extend val="0"/>
        <color rgb="FF9C6500"/>
      </font>
    </dxf>
    <dxf>
      <font>
        <condense val="0"/>
        <extend val="0"/>
        <color rgb="FF9C0006"/>
      </font>
    </dxf>
    <dxf>
      <font>
        <condense val="0"/>
        <extend val="0"/>
        <color rgb="FF9C6500"/>
      </font>
    </dxf>
    <dxf>
      <font>
        <condense val="0"/>
        <extend val="0"/>
        <color rgb="FF006100"/>
      </font>
    </dxf>
  </dxfs>
  <tableStyles count="0" defaultTableStyle="TableStyleMedium9" defaultPivotStyle="PivotStyleLight16"/>
  <colors>
    <mruColors>
      <color rgb="FF548DD4"/>
      <color rgb="FF29A329"/>
      <color rgb="FFB5B2B0"/>
      <color rgb="FF4D4D4D"/>
      <color rgb="FF8C7864"/>
      <color rgb="FF1F497D"/>
      <color rgb="FF47637D"/>
      <color rgb="FF9A9790"/>
      <color rgb="FF00C4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961584503210415E-3"/>
          <c:y val="0"/>
          <c:w val="0.99378577647186872"/>
          <c:h val="0.6990595611285269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29A329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D01-4FBF-9C6C-5B5C093F663E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14C-4B63-87AE-F450DDED15AA}"/>
              </c:ext>
            </c:extLst>
          </c:dPt>
          <c:dPt>
            <c:idx val="2"/>
            <c:invertIfNegative val="0"/>
            <c:bubble3D val="0"/>
            <c:spPr>
              <a:solidFill>
                <a:srgbClr val="548DD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BD01-4FBF-9C6C-5B5C093F663E}"/>
              </c:ext>
            </c:extLst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1050" b="1">
                      <a:solidFill>
                        <a:srgbClr val="4D4D4D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D01-4FBF-9C6C-5B5C093F663E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0"/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814C-4B63-87AE-F450DDED15AA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BD01-4FBF-9C6C-5B5C093F66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Copertina!$W$60:$W$69</c:f>
              <c:strCache>
                <c:ptCount val="10"/>
                <c:pt idx="0">
                  <c:v>TOTALE ARREDOBAGNO</c:v>
                </c:pt>
                <c:pt idx="1">
                  <c:v>Mobili  Bagno</c:v>
                </c:pt>
                <c:pt idx="2">
                  <c:v>Accessori  Bagno</c:v>
                </c:pt>
                <c:pt idx="3">
                  <c:v>Vasche da bagno</c:v>
                </c:pt>
                <c:pt idx="4">
                  <c:v>Chiusure doccia</c:v>
                </c:pt>
                <c:pt idx="5">
                  <c:v>Cabine multifunzione</c:v>
                </c:pt>
                <c:pt idx="6">
                  <c:v>Termoarredi Bagno</c:v>
                </c:pt>
                <c:pt idx="7">
                  <c:v>Rubinetti d'arredo Bagno</c:v>
                </c:pt>
                <c:pt idx="8">
                  <c:v>Sedili WC</c:v>
                </c:pt>
                <c:pt idx="9">
                  <c:v>Ceramica sanitaria</c:v>
                </c:pt>
              </c:strCache>
            </c:strRef>
          </c:cat>
          <c:val>
            <c:numRef>
              <c:f>Copertina!$X$60:$X$69</c:f>
              <c:numCache>
                <c:formatCode>0.0%</c:formatCode>
                <c:ptCount val="10"/>
                <c:pt idx="0">
                  <c:v>-2.7815548552810349E-2</c:v>
                </c:pt>
                <c:pt idx="1">
                  <c:v>-3.4962999668583378E-2</c:v>
                </c:pt>
                <c:pt idx="2">
                  <c:v>-6.7377642658369864E-3</c:v>
                </c:pt>
                <c:pt idx="3">
                  <c:v>-4.7028941754524094E-2</c:v>
                </c:pt>
                <c:pt idx="4">
                  <c:v>1.4725378285482812E-2</c:v>
                </c:pt>
                <c:pt idx="5">
                  <c:v>-6.2966947957531882E-2</c:v>
                </c:pt>
                <c:pt idx="6">
                  <c:v>-7.9149097873766339E-2</c:v>
                </c:pt>
                <c:pt idx="7">
                  <c:v>-6.4055768491883894E-3</c:v>
                </c:pt>
                <c:pt idx="8">
                  <c:v>-3.6301475024637965E-2</c:v>
                </c:pt>
                <c:pt idx="9">
                  <c:v>-6.472894461730698E-2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01-4FBF-9C6C-5B5C093F66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256512"/>
        <c:axId val="245473664"/>
      </c:barChart>
      <c:catAx>
        <c:axId val="242256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it-IT"/>
          </a:p>
        </c:txPr>
        <c:crossAx val="245473664"/>
        <c:crosses val="autoZero"/>
        <c:auto val="1"/>
        <c:lblAlgn val="ctr"/>
        <c:lblOffset val="100"/>
        <c:noMultiLvlLbl val="0"/>
      </c:catAx>
      <c:valAx>
        <c:axId val="245473664"/>
        <c:scaling>
          <c:orientation val="minMax"/>
          <c:min val="-0.25"/>
        </c:scaling>
        <c:delete val="0"/>
        <c:axPos val="l"/>
        <c:numFmt formatCode="0%" sourceLinked="0"/>
        <c:majorTickMark val="out"/>
        <c:minorTickMark val="none"/>
        <c:tickLblPos val="nextTo"/>
        <c:crossAx val="242256512"/>
        <c:crosses val="autoZero"/>
        <c:crossBetween val="between"/>
        <c:majorUnit val="0.05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583442159103262E-3"/>
          <c:y val="0"/>
          <c:w val="0.99590240286023479"/>
          <c:h val="0.6990595611285269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29A329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568-4BA2-B133-0BB26A8C92A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568-4BA2-B133-0BB26A8C92AD}"/>
              </c:ext>
            </c:extLst>
          </c:dPt>
          <c:dPt>
            <c:idx val="2"/>
            <c:invertIfNegative val="0"/>
            <c:bubble3D val="0"/>
            <c:spPr>
              <a:solidFill>
                <a:srgbClr val="548DD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8568-4BA2-B133-0BB26A8C92AD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50" b="1">
                      <a:solidFill>
                        <a:srgbClr val="4D4D4D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568-4BA2-B133-0BB26A8C92AD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50" b="1">
                      <a:solidFill>
                        <a:srgbClr val="4D4D4D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8568-4BA2-B133-0BB26A8C92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0">
                    <a:solidFill>
                      <a:srgbClr val="4D4D4D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Copertina!$W$60:$W$69</c:f>
              <c:strCache>
                <c:ptCount val="10"/>
                <c:pt idx="0">
                  <c:v>TOTALE ARREDOBAGNO</c:v>
                </c:pt>
                <c:pt idx="1">
                  <c:v>Mobili  Bagno</c:v>
                </c:pt>
                <c:pt idx="2">
                  <c:v>Accessori  Bagno</c:v>
                </c:pt>
                <c:pt idx="3">
                  <c:v>Vasche da bagno</c:v>
                </c:pt>
                <c:pt idx="4">
                  <c:v>Chiusure doccia</c:v>
                </c:pt>
                <c:pt idx="5">
                  <c:v>Cabine multifunzione</c:v>
                </c:pt>
                <c:pt idx="6">
                  <c:v>Termoarredi Bagno</c:v>
                </c:pt>
                <c:pt idx="7">
                  <c:v>Rubinetti d'arredo Bagno</c:v>
                </c:pt>
                <c:pt idx="8">
                  <c:v>Sedili WC</c:v>
                </c:pt>
                <c:pt idx="9">
                  <c:v>Ceramica sanitaria</c:v>
                </c:pt>
              </c:strCache>
            </c:strRef>
          </c:cat>
          <c:val>
            <c:numRef>
              <c:f>Copertina!$Y$60:$Y$69</c:f>
              <c:numCache>
                <c:formatCode>0.0%</c:formatCode>
                <c:ptCount val="10"/>
                <c:pt idx="0">
                  <c:v>-6.9112003428472124E-2</c:v>
                </c:pt>
                <c:pt idx="1">
                  <c:v>-5.3430951526293499E-2</c:v>
                </c:pt>
                <c:pt idx="2">
                  <c:v>-6.7780441063210239E-2</c:v>
                </c:pt>
                <c:pt idx="3">
                  <c:v>-0.18999999999999995</c:v>
                </c:pt>
                <c:pt idx="4">
                  <c:v>-6.6872799999999927E-2</c:v>
                </c:pt>
                <c:pt idx="5">
                  <c:v>-5.5000000000000049E-2</c:v>
                </c:pt>
                <c:pt idx="6">
                  <c:v>-0.17688756814458392</c:v>
                </c:pt>
                <c:pt idx="7">
                  <c:v>-5.0000000000000086E-2</c:v>
                </c:pt>
                <c:pt idx="8">
                  <c:v>-6.0314713130116132E-2</c:v>
                </c:pt>
                <c:pt idx="9">
                  <c:v>-0.12275836856771451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568-4BA2-B133-0BB26A8C9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453120"/>
        <c:axId val="240454656"/>
      </c:barChart>
      <c:catAx>
        <c:axId val="24045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240454656"/>
        <c:crosses val="autoZero"/>
        <c:auto val="1"/>
        <c:lblAlgn val="ctr"/>
        <c:lblOffset val="100"/>
        <c:noMultiLvlLbl val="0"/>
      </c:catAx>
      <c:valAx>
        <c:axId val="240454656"/>
        <c:scaling>
          <c:orientation val="minMax"/>
          <c:max val="5.000000000000001E-2"/>
          <c:min val="-0.25"/>
        </c:scaling>
        <c:delete val="0"/>
        <c:axPos val="l"/>
        <c:numFmt formatCode="0%" sourceLinked="0"/>
        <c:majorTickMark val="out"/>
        <c:minorTickMark val="none"/>
        <c:tickLblPos val="nextTo"/>
        <c:crossAx val="240453120"/>
        <c:crosses val="autoZero"/>
        <c:crossBetween val="between"/>
        <c:majorUnit val="0.05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29A329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29A32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9F8C-4B4C-8395-174D5D490F77}"/>
              </c:ext>
            </c:extLst>
          </c:dPt>
          <c:dPt>
            <c:idx val="1"/>
            <c:bubble3D val="0"/>
            <c:spPr>
              <a:solidFill>
                <a:srgbClr val="548DD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9F8C-4B4C-8395-174D5D490F7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3-9F8C-4B4C-8395-174D5D490F7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4-9F8C-4B4C-8395-174D5D490F7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5-9F8C-4B4C-8395-174D5D490F77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6-9F8C-4B4C-8395-174D5D490F77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7-9F8C-4B4C-8395-174D5D490F77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8-9F8C-4B4C-8395-174D5D490F77}"/>
              </c:ext>
            </c:extLst>
          </c:dPt>
          <c:dLbls>
            <c:dLbl>
              <c:idx val="0"/>
              <c:layout>
                <c:manualLayout>
                  <c:x val="-8.8838517710038714E-2"/>
                  <c:y val="1.8518518518518517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0">
                        <a:solidFill>
                          <a:sysClr val="windowText" lastClr="000000"/>
                        </a:solidFill>
                      </a:defRPr>
                    </a:pPr>
                    <a:fld id="{E3F96343-1CCD-4264-AB7B-26792EAA3B70}" type="CATEGORYNAME">
                      <a:rPr lang="en-US" b="0">
                        <a:solidFill>
                          <a:sysClr val="windowText" lastClr="000000"/>
                        </a:solidFill>
                      </a:rPr>
                      <a:pPr>
                        <a:defRPr b="0">
                          <a:solidFill>
                            <a:sysClr val="windowText" lastClr="000000"/>
                          </a:solidFill>
                        </a:defRPr>
                      </a:pPr>
                      <a:t>[NOME CATEGORIA]</a:t>
                    </a:fld>
                    <a:r>
                      <a:rPr lang="en-US" b="0" baseline="0">
                        <a:solidFill>
                          <a:sysClr val="windowText" lastClr="000000"/>
                        </a:solidFill>
                      </a:rPr>
                      <a:t>; </a:t>
                    </a:r>
                    <a:fld id="{D23B9CC4-A8B6-4369-A10A-7225FA99E595}" type="VALUE">
                      <a:rPr lang="en-US" b="0" baseline="0">
                        <a:solidFill>
                          <a:sysClr val="windowText" lastClr="000000"/>
                        </a:solidFill>
                      </a:rPr>
                      <a:pPr>
                        <a:defRPr b="0">
                          <a:solidFill>
                            <a:sysClr val="windowText" lastClr="000000"/>
                          </a:solidFill>
                        </a:defRPr>
                      </a:pPr>
                      <a:t>[VALORE]</a:t>
                    </a:fld>
                    <a:endParaRPr lang="en-US" b="0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9F8C-4B4C-8395-174D5D490F77}"/>
                </c:ext>
              </c:extLst>
            </c:dLbl>
            <c:dLbl>
              <c:idx val="1"/>
              <c:layout>
                <c:manualLayout>
                  <c:x val="7.8966113146747743E-2"/>
                  <c:y val="4.16666666666666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rgbClr val="548DD4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8C-4B4C-8395-174D5D490F77}"/>
                </c:ext>
              </c:extLst>
            </c:dLbl>
            <c:dLbl>
              <c:idx val="2"/>
              <c:layout>
                <c:manualLayout>
                  <c:x val="5.9827967048673249E-2"/>
                  <c:y val="1.834281131525225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8C-4B4C-8395-174D5D490F77}"/>
                </c:ext>
              </c:extLst>
            </c:dLbl>
            <c:dLbl>
              <c:idx val="3"/>
              <c:layout>
                <c:manualLayout>
                  <c:x val="5.0787401574803152E-2"/>
                  <c:y val="-1.979768153980760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8C-4B4C-8395-174D5D490F77}"/>
                </c:ext>
              </c:extLst>
            </c:dLbl>
            <c:dLbl>
              <c:idx val="4"/>
              <c:layout>
                <c:manualLayout>
                  <c:x val="5.6296622473255304E-3"/>
                  <c:y val="-9.648518808290831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it-IT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236916522998099"/>
                      <c:h val="0.198819676269841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F8C-4B4C-8395-174D5D490F77}"/>
                </c:ext>
              </c:extLst>
            </c:dLbl>
            <c:dLbl>
              <c:idx val="5"/>
              <c:layout>
                <c:manualLayout>
                  <c:x val="-3.4392167563213012E-2"/>
                  <c:y val="1.887722368037328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F8C-4B4C-8395-174D5D490F77}"/>
                </c:ext>
              </c:extLst>
            </c:dLbl>
            <c:dLbl>
              <c:idx val="6"/>
              <c:layout>
                <c:manualLayout>
                  <c:x val="-0.20394740261427718"/>
                  <c:y val="-2.871646252551764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F8C-4B4C-8395-174D5D490F77}"/>
                </c:ext>
              </c:extLst>
            </c:dLbl>
            <c:dLbl>
              <c:idx val="7"/>
              <c:layout>
                <c:manualLayout>
                  <c:x val="-7.6333905044047717E-2"/>
                  <c:y val="-1.032407407407407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F8C-4B4C-8395-174D5D490F77}"/>
                </c:ext>
              </c:extLst>
            </c:dLbl>
            <c:dLbl>
              <c:idx val="8"/>
              <c:layout>
                <c:manualLayout>
                  <c:x val="-4.2961981237493826E-2"/>
                  <c:y val="-2.6673228346456692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032-4AB2-BB97-3F4C8440C8D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Copertina!$W$41:$W$49</c:f>
              <c:strCache>
                <c:ptCount val="9"/>
                <c:pt idx="0">
                  <c:v>Mobili  Bagno</c:v>
                </c:pt>
                <c:pt idx="1">
                  <c:v>Accessori  Bagno</c:v>
                </c:pt>
                <c:pt idx="2">
                  <c:v>Vasche da bagno</c:v>
                </c:pt>
                <c:pt idx="3">
                  <c:v>Chiusure doccia</c:v>
                </c:pt>
                <c:pt idx="4">
                  <c:v>Cabine multifunzione</c:v>
                </c:pt>
                <c:pt idx="5">
                  <c:v>Termoarredi Bagno</c:v>
                </c:pt>
                <c:pt idx="6">
                  <c:v>Rubinetti d'arredo Bagno</c:v>
                </c:pt>
                <c:pt idx="7">
                  <c:v>Sedili WC</c:v>
                </c:pt>
                <c:pt idx="8">
                  <c:v>Ceramica sanitaria</c:v>
                </c:pt>
              </c:strCache>
            </c:strRef>
          </c:cat>
          <c:val>
            <c:numRef>
              <c:f>Copertina!$AA$41:$AA$49</c:f>
              <c:numCache>
                <c:formatCode>0.0%</c:formatCode>
                <c:ptCount val="9"/>
                <c:pt idx="0">
                  <c:v>0.18751827744489552</c:v>
                </c:pt>
                <c:pt idx="1">
                  <c:v>0.10424566420350199</c:v>
                </c:pt>
                <c:pt idx="2">
                  <c:v>4.5250857315839242E-2</c:v>
                </c:pt>
                <c:pt idx="3">
                  <c:v>0.17350554612869587</c:v>
                </c:pt>
                <c:pt idx="4">
                  <c:v>1.9932442270137761E-2</c:v>
                </c:pt>
                <c:pt idx="5">
                  <c:v>5.2146625635905754E-2</c:v>
                </c:pt>
                <c:pt idx="6">
                  <c:v>0.27556788370350771</c:v>
                </c:pt>
                <c:pt idx="7">
                  <c:v>2.3905773069369713E-2</c:v>
                </c:pt>
                <c:pt idx="8">
                  <c:v>0.11792693022814656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F8C-4B4C-8395-174D5D490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09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1"/>
          <c:tx>
            <c:v>Media graduatoria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'Quadro generale'!$C$103:$C$202</c:f>
              <c:numCache>
                <c:formatCode>0.0%</c:formatCode>
                <c:ptCount val="100"/>
                <c:pt idx="0">
                  <c:v>2.1385580224118295E-2</c:v>
                </c:pt>
                <c:pt idx="1">
                  <c:v>2.1385580224118295E-2</c:v>
                </c:pt>
                <c:pt idx="2">
                  <c:v>2.1385580224118295E-2</c:v>
                </c:pt>
                <c:pt idx="3">
                  <c:v>2.1385580224118295E-2</c:v>
                </c:pt>
                <c:pt idx="4">
                  <c:v>2.1385580224118295E-2</c:v>
                </c:pt>
                <c:pt idx="5">
                  <c:v>2.1385580224118295E-2</c:v>
                </c:pt>
                <c:pt idx="6">
                  <c:v>2.1385580224118295E-2</c:v>
                </c:pt>
                <c:pt idx="7">
                  <c:v>2.1385580224118295E-2</c:v>
                </c:pt>
                <c:pt idx="8">
                  <c:v>2.1385580224118295E-2</c:v>
                </c:pt>
                <c:pt idx="9">
                  <c:v>2.1385580224118295E-2</c:v>
                </c:pt>
                <c:pt idx="10">
                  <c:v>2.1385580224118295E-2</c:v>
                </c:pt>
                <c:pt idx="11">
                  <c:v>2.1385580224118295E-2</c:v>
                </c:pt>
                <c:pt idx="12">
                  <c:v>2.1385580224118295E-2</c:v>
                </c:pt>
                <c:pt idx="13">
                  <c:v>2.1385580224118295E-2</c:v>
                </c:pt>
                <c:pt idx="14">
                  <c:v>2.1385580224118295E-2</c:v>
                </c:pt>
                <c:pt idx="15">
                  <c:v>2.1385580224118295E-2</c:v>
                </c:pt>
                <c:pt idx="16">
                  <c:v>2.1385580224118295E-2</c:v>
                </c:pt>
                <c:pt idx="17">
                  <c:v>2.1385580224118295E-2</c:v>
                </c:pt>
                <c:pt idx="18">
                  <c:v>2.1385580224118295E-2</c:v>
                </c:pt>
                <c:pt idx="19">
                  <c:v>2.1385580224118295E-2</c:v>
                </c:pt>
                <c:pt idx="20">
                  <c:v>2.1385580224118295E-2</c:v>
                </c:pt>
                <c:pt idx="21">
                  <c:v>2.1385580224118295E-2</c:v>
                </c:pt>
                <c:pt idx="22">
                  <c:v>2.1385580224118295E-2</c:v>
                </c:pt>
                <c:pt idx="23">
                  <c:v>2.1385580224118295E-2</c:v>
                </c:pt>
                <c:pt idx="24">
                  <c:v>2.1385580224118295E-2</c:v>
                </c:pt>
                <c:pt idx="25">
                  <c:v>2.1385580224118295E-2</c:v>
                </c:pt>
                <c:pt idx="26">
                  <c:v>2.1385580224118295E-2</c:v>
                </c:pt>
                <c:pt idx="27">
                  <c:v>2.1385580224118295E-2</c:v>
                </c:pt>
                <c:pt idx="28">
                  <c:v>2.1385580224118295E-2</c:v>
                </c:pt>
                <c:pt idx="29">
                  <c:v>2.1385580224118295E-2</c:v>
                </c:pt>
                <c:pt idx="30">
                  <c:v>2.1385580224118295E-2</c:v>
                </c:pt>
                <c:pt idx="31">
                  <c:v>2.1385580224118295E-2</c:v>
                </c:pt>
                <c:pt idx="32">
                  <c:v>2.1385580224118295E-2</c:v>
                </c:pt>
                <c:pt idx="33">
                  <c:v>2.1385580224118295E-2</c:v>
                </c:pt>
                <c:pt idx="34">
                  <c:v>2.1385580224118295E-2</c:v>
                </c:pt>
                <c:pt idx="35">
                  <c:v>2.1385580224118295E-2</c:v>
                </c:pt>
                <c:pt idx="36">
                  <c:v>2.1385580224118295E-2</c:v>
                </c:pt>
                <c:pt idx="37">
                  <c:v>2.1385580224118295E-2</c:v>
                </c:pt>
                <c:pt idx="38">
                  <c:v>2.1385580224118295E-2</c:v>
                </c:pt>
                <c:pt idx="39">
                  <c:v>2.1385580224118295E-2</c:v>
                </c:pt>
                <c:pt idx="40">
                  <c:v>2.1385580224118295E-2</c:v>
                </c:pt>
                <c:pt idx="41">
                  <c:v>2.1385580224118295E-2</c:v>
                </c:pt>
                <c:pt idx="42">
                  <c:v>2.1385580224118295E-2</c:v>
                </c:pt>
                <c:pt idx="43">
                  <c:v>2.1385580224118295E-2</c:v>
                </c:pt>
                <c:pt idx="44">
                  <c:v>2.1385580224118295E-2</c:v>
                </c:pt>
                <c:pt idx="45">
                  <c:v>2.1385580224118295E-2</c:v>
                </c:pt>
                <c:pt idx="46">
                  <c:v>2.1385580224118295E-2</c:v>
                </c:pt>
                <c:pt idx="47">
                  <c:v>2.1385580224118295E-2</c:v>
                </c:pt>
                <c:pt idx="48">
                  <c:v>2.1385580224118295E-2</c:v>
                </c:pt>
                <c:pt idx="49">
                  <c:v>2.1385580224118295E-2</c:v>
                </c:pt>
                <c:pt idx="50">
                  <c:v>2.1385580224118295E-2</c:v>
                </c:pt>
                <c:pt idx="51">
                  <c:v>2.1385580224118295E-2</c:v>
                </c:pt>
                <c:pt idx="52">
                  <c:v>2.1385580224118295E-2</c:v>
                </c:pt>
                <c:pt idx="53">
                  <c:v>2.1385580224118295E-2</c:v>
                </c:pt>
                <c:pt idx="54">
                  <c:v>2.1385580224118295E-2</c:v>
                </c:pt>
                <c:pt idx="55">
                  <c:v>2.1385580224118295E-2</c:v>
                </c:pt>
                <c:pt idx="56">
                  <c:v>2.1385580224118295E-2</c:v>
                </c:pt>
                <c:pt idx="57">
                  <c:v>2.1385580224118295E-2</c:v>
                </c:pt>
                <c:pt idx="58">
                  <c:v>2.1385580224118295E-2</c:v>
                </c:pt>
                <c:pt idx="59">
                  <c:v>2.1385580224118295E-2</c:v>
                </c:pt>
                <c:pt idx="60">
                  <c:v>2.1385580224118295E-2</c:v>
                </c:pt>
                <c:pt idx="61">
                  <c:v>2.1385580224118295E-2</c:v>
                </c:pt>
                <c:pt idx="62">
                  <c:v>2.1385580224118295E-2</c:v>
                </c:pt>
                <c:pt idx="63">
                  <c:v>2.1385580224118295E-2</c:v>
                </c:pt>
                <c:pt idx="64">
                  <c:v>2.1385580224118295E-2</c:v>
                </c:pt>
                <c:pt idx="65">
                  <c:v>2.1385580224118295E-2</c:v>
                </c:pt>
                <c:pt idx="66">
                  <c:v>2.1385580224118295E-2</c:v>
                </c:pt>
                <c:pt idx="67">
                  <c:v>2.1385580224118295E-2</c:v>
                </c:pt>
                <c:pt idx="68">
                  <c:v>2.1385580224118295E-2</c:v>
                </c:pt>
                <c:pt idx="69">
                  <c:v>2.1385580224118295E-2</c:v>
                </c:pt>
                <c:pt idx="70">
                  <c:v>2.1385580224118295E-2</c:v>
                </c:pt>
                <c:pt idx="71">
                  <c:v>2.1385580224118295E-2</c:v>
                </c:pt>
                <c:pt idx="72">
                  <c:v>2.1385580224118295E-2</c:v>
                </c:pt>
                <c:pt idx="73">
                  <c:v>2.1385580224118295E-2</c:v>
                </c:pt>
                <c:pt idx="74">
                  <c:v>2.1385580224118295E-2</c:v>
                </c:pt>
                <c:pt idx="75">
                  <c:v>2.1385580224118295E-2</c:v>
                </c:pt>
                <c:pt idx="76">
                  <c:v>2.1385580224118295E-2</c:v>
                </c:pt>
                <c:pt idx="77">
                  <c:v>2.1385580224118295E-2</c:v>
                </c:pt>
                <c:pt idx="78">
                  <c:v>2.1385580224118295E-2</c:v>
                </c:pt>
                <c:pt idx="79">
                  <c:v>2.1385580224118295E-2</c:v>
                </c:pt>
                <c:pt idx="80">
                  <c:v>2.1385580224118295E-2</c:v>
                </c:pt>
                <c:pt idx="81">
                  <c:v>2.1385580224118295E-2</c:v>
                </c:pt>
                <c:pt idx="82">
                  <c:v>2.1385580224118295E-2</c:v>
                </c:pt>
                <c:pt idx="83">
                  <c:v>2.1385580224118295E-2</c:v>
                </c:pt>
                <c:pt idx="84">
                  <c:v>2.1385580224118295E-2</c:v>
                </c:pt>
                <c:pt idx="85">
                  <c:v>2.1385580224118295E-2</c:v>
                </c:pt>
                <c:pt idx="86">
                  <c:v>2.1385580224118295E-2</c:v>
                </c:pt>
                <c:pt idx="87">
                  <c:v>2.1385580224118295E-2</c:v>
                </c:pt>
                <c:pt idx="88">
                  <c:v>2.1385580224118295E-2</c:v>
                </c:pt>
                <c:pt idx="89">
                  <c:v>2.1385580224118295E-2</c:v>
                </c:pt>
                <c:pt idx="90">
                  <c:v>2.1385580224118295E-2</c:v>
                </c:pt>
                <c:pt idx="91">
                  <c:v>2.1385580224118295E-2</c:v>
                </c:pt>
                <c:pt idx="92">
                  <c:v>2.1385580224118295E-2</c:v>
                </c:pt>
                <c:pt idx="93">
                  <c:v>2.1385580224118295E-2</c:v>
                </c:pt>
                <c:pt idx="94">
                  <c:v>2.1385580224118295E-2</c:v>
                </c:pt>
                <c:pt idx="95">
                  <c:v>2.1385580224118295E-2</c:v>
                </c:pt>
                <c:pt idx="96">
                  <c:v>2.1385580224118295E-2</c:v>
                </c:pt>
                <c:pt idx="97">
                  <c:v>2.1385580224118295E-2</c:v>
                </c:pt>
                <c:pt idx="98">
                  <c:v>2.1385580224118295E-2</c:v>
                </c:pt>
                <c:pt idx="99">
                  <c:v>2.1385580224118295E-2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4A-4038-B349-72F0A7A17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1231360"/>
        <c:axId val="431233280"/>
      </c:lineChart>
      <c:scatterChart>
        <c:scatterStyle val="lineMarker"/>
        <c:varyColors val="0"/>
        <c:ser>
          <c:idx val="0"/>
          <c:order val="0"/>
          <c:tx>
            <c:v>Variazione % 2023/2022</c:v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4D4D4D"/>
              </a:solidFill>
              <a:ln>
                <a:solidFill>
                  <a:srgbClr val="9A9790"/>
                </a:solidFill>
              </a:ln>
            </c:spPr>
          </c:marker>
          <c:xVal>
            <c:numRef>
              <c:f>'Quadro generale'!$A$103:$A$202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xVal>
          <c:yVal>
            <c:numRef>
              <c:f>'Quadro generale'!$B$103:$B$202</c:f>
              <c:numCache>
                <c:formatCode>0.0%</c:formatCode>
                <c:ptCount val="100"/>
                <c:pt idx="0">
                  <c:v>6.1775214594560701E-2</c:v>
                </c:pt>
                <c:pt idx="1">
                  <c:v>5.6708282046773473E-3</c:v>
                </c:pt>
                <c:pt idx="2">
                  <c:v>0.32352941176470584</c:v>
                </c:pt>
                <c:pt idx="3">
                  <c:v>0.15755340285723607</c:v>
                </c:pt>
                <c:pt idx="4">
                  <c:v>0.11845097325814091</c:v>
                </c:pt>
                <c:pt idx="5">
                  <c:v>-0.10197574641024221</c:v>
                </c:pt>
                <c:pt idx="6">
                  <c:v>5.9875801489917002E-4</c:v>
                </c:pt>
                <c:pt idx="7">
                  <c:v>0.23067958199053828</c:v>
                </c:pt>
                <c:pt idx="8">
                  <c:v>-0.19291885783611118</c:v>
                </c:pt>
                <c:pt idx="9">
                  <c:v>-4.2445917715473902E-2</c:v>
                </c:pt>
                <c:pt idx="10">
                  <c:v>-0.16241165210274766</c:v>
                </c:pt>
                <c:pt idx="11">
                  <c:v>-8.2872928176795591E-2</c:v>
                </c:pt>
                <c:pt idx="12">
                  <c:v>-0.13687419447091353</c:v>
                </c:pt>
                <c:pt idx="13">
                  <c:v>-7.6934149450553435E-2</c:v>
                </c:pt>
                <c:pt idx="14">
                  <c:v>-9.2161905804239219E-2</c:v>
                </c:pt>
                <c:pt idx="15">
                  <c:v>-2.2845230681361683E-2</c:v>
                </c:pt>
                <c:pt idx="16">
                  <c:v>1.3296398891966765E-2</c:v>
                </c:pt>
                <c:pt idx="17">
                  <c:v>8.4696788505648879E-2</c:v>
                </c:pt>
                <c:pt idx="18">
                  <c:v>-0.1135029375821095</c:v>
                </c:pt>
                <c:pt idx="19">
                  <c:v>-3.4405509090428499E-2</c:v>
                </c:pt>
                <c:pt idx="20">
                  <c:v>-2.9052324859593526E-2</c:v>
                </c:pt>
                <c:pt idx="21">
                  <c:v>0.24836071812781579</c:v>
                </c:pt>
                <c:pt idx="22">
                  <c:v>2.2186634956249618E-2</c:v>
                </c:pt>
                <c:pt idx="23">
                  <c:v>9.3675963998591349E-2</c:v>
                </c:pt>
                <c:pt idx="24">
                  <c:v>-0.16270943986488517</c:v>
                </c:pt>
                <c:pt idx="25">
                  <c:v>-9.2403998271790022E-2</c:v>
                </c:pt>
                <c:pt idx="26">
                  <c:v>1.5632509791891103</c:v>
                </c:pt>
                <c:pt idx="27">
                  <c:v>-0.14476428042342504</c:v>
                </c:pt>
                <c:pt idx="28">
                  <c:v>-4.9924416848037279E-3</c:v>
                </c:pt>
                <c:pt idx="29">
                  <c:v>-4.8129327613389172E-2</c:v>
                </c:pt>
                <c:pt idx="30">
                  <c:v>0</c:v>
                </c:pt>
                <c:pt idx="31">
                  <c:v>3.4436954967833611E-3</c:v>
                </c:pt>
                <c:pt idx="32">
                  <c:v>0.2217423616554044</c:v>
                </c:pt>
                <c:pt idx="33">
                  <c:v>-8.9878732361342806E-2</c:v>
                </c:pt>
                <c:pt idx="34">
                  <c:v>0.14164725713447002</c:v>
                </c:pt>
                <c:pt idx="35">
                  <c:v>-1.4241571623669902E-3</c:v>
                </c:pt>
                <c:pt idx="36">
                  <c:v>9.0468178904643537E-3</c:v>
                </c:pt>
                <c:pt idx="37">
                  <c:v>-9.6726082131088686E-2</c:v>
                </c:pt>
                <c:pt idx="38">
                  <c:v>-0.13627561402947053</c:v>
                </c:pt>
                <c:pt idx="39">
                  <c:v>-0.232751973821402</c:v>
                </c:pt>
                <c:pt idx="40">
                  <c:v>0</c:v>
                </c:pt>
                <c:pt idx="41">
                  <c:v>0.24760974864723329</c:v>
                </c:pt>
                <c:pt idx="42">
                  <c:v>-0.17516583411252362</c:v>
                </c:pt>
                <c:pt idx="43">
                  <c:v>-0.1457206993784611</c:v>
                </c:pt>
                <c:pt idx="44">
                  <c:v>-3.5663235821055905E-2</c:v>
                </c:pt>
                <c:pt idx="45">
                  <c:v>-0.10086921993978126</c:v>
                </c:pt>
                <c:pt idx="46">
                  <c:v>-0.47315893515675367</c:v>
                </c:pt>
                <c:pt idx="47">
                  <c:v>6.4540247678018581E-2</c:v>
                </c:pt>
                <c:pt idx="48">
                  <c:v>-9.5212139853002586E-3</c:v>
                </c:pt>
                <c:pt idx="49">
                  <c:v>-3.1169449411327599E-2</c:v>
                </c:pt>
                <c:pt idx="50">
                  <c:v>-0.12443397880655671</c:v>
                </c:pt>
                <c:pt idx="51">
                  <c:v>-8.9682433273399864E-2</c:v>
                </c:pt>
                <c:pt idx="52">
                  <c:v>7.8510992162075244E-3</c:v>
                </c:pt>
                <c:pt idx="53">
                  <c:v>-0.11727659204310059</c:v>
                </c:pt>
                <c:pt idx="54">
                  <c:v>0</c:v>
                </c:pt>
                <c:pt idx="55">
                  <c:v>-0.18097631899638444</c:v>
                </c:pt>
                <c:pt idx="56">
                  <c:v>-0.2259047363606923</c:v>
                </c:pt>
                <c:pt idx="57">
                  <c:v>-7.8307453772457736E-2</c:v>
                </c:pt>
                <c:pt idx="58">
                  <c:v>-0.15498623655417809</c:v>
                </c:pt>
                <c:pt idx="59">
                  <c:v>-0.17511889047231899</c:v>
                </c:pt>
                <c:pt idx="60">
                  <c:v>7.5505390084576129E-2</c:v>
                </c:pt>
                <c:pt idx="61">
                  <c:v>2.2048690858980313E-2</c:v>
                </c:pt>
                <c:pt idx="62">
                  <c:v>8.7833716841314802E-2</c:v>
                </c:pt>
                <c:pt idx="63">
                  <c:v>-0.13557642189984676</c:v>
                </c:pt>
                <c:pt idx="64">
                  <c:v>-0.16212910055880758</c:v>
                </c:pt>
                <c:pt idx="65">
                  <c:v>0</c:v>
                </c:pt>
                <c:pt idx="66">
                  <c:v>1.601581947625208E-2</c:v>
                </c:pt>
                <c:pt idx="67">
                  <c:v>-5.9215942465333238E-2</c:v>
                </c:pt>
                <c:pt idx="68">
                  <c:v>0.25413383481268048</c:v>
                </c:pt>
                <c:pt idx="69">
                  <c:v>-5.4523325329604355E-2</c:v>
                </c:pt>
                <c:pt idx="70">
                  <c:v>-5.4521676169484001E-2</c:v>
                </c:pt>
                <c:pt idx="71">
                  <c:v>-7.7522811554005977E-2</c:v>
                </c:pt>
                <c:pt idx="72">
                  <c:v>0</c:v>
                </c:pt>
                <c:pt idx="73">
                  <c:v>0.25673977160862238</c:v>
                </c:pt>
                <c:pt idx="74">
                  <c:v>-2.8597258833159667E-2</c:v>
                </c:pt>
                <c:pt idx="75">
                  <c:v>0.12977732345059234</c:v>
                </c:pt>
                <c:pt idx="76">
                  <c:v>-0.14749082600391183</c:v>
                </c:pt>
                <c:pt idx="77">
                  <c:v>0.36655423784136665</c:v>
                </c:pt>
                <c:pt idx="78">
                  <c:v>0.67526915875725035</c:v>
                </c:pt>
                <c:pt idx="79">
                  <c:v>-0.15476190476190488</c:v>
                </c:pt>
                <c:pt idx="80">
                  <c:v>3.363043896543938E-2</c:v>
                </c:pt>
                <c:pt idx="81">
                  <c:v>3.724770181763426E-2</c:v>
                </c:pt>
                <c:pt idx="82">
                  <c:v>-0.16920815738195705</c:v>
                </c:pt>
                <c:pt idx="83">
                  <c:v>1.6825331778204999E-2</c:v>
                </c:pt>
                <c:pt idx="84">
                  <c:v>-0.2199705524770742</c:v>
                </c:pt>
                <c:pt idx="85">
                  <c:v>-0.10982390298204436</c:v>
                </c:pt>
                <c:pt idx="86">
                  <c:v>8.3698662547144753E-2</c:v>
                </c:pt>
                <c:pt idx="87">
                  <c:v>2.4813769866239177E-2</c:v>
                </c:pt>
                <c:pt idx="88">
                  <c:v>-0.20656560869360896</c:v>
                </c:pt>
                <c:pt idx="89">
                  <c:v>-0.33082603444886227</c:v>
                </c:pt>
                <c:pt idx="90">
                  <c:v>0</c:v>
                </c:pt>
                <c:pt idx="91">
                  <c:v>9.2142507420667874E-2</c:v>
                </c:pt>
                <c:pt idx="92">
                  <c:v>8.4810143119361969E-2</c:v>
                </c:pt>
                <c:pt idx="93">
                  <c:v>-0.16329474694339718</c:v>
                </c:pt>
                <c:pt idx="94">
                  <c:v>-4.9862321466674353E-2</c:v>
                </c:pt>
                <c:pt idx="95">
                  <c:v>-0.22217383331805263</c:v>
                </c:pt>
                <c:pt idx="96">
                  <c:v>-0.60908719566646707</c:v>
                </c:pt>
                <c:pt idx="97">
                  <c:v>0.38748857872018627</c:v>
                </c:pt>
                <c:pt idx="98">
                  <c:v>-0.12700303216106568</c:v>
                </c:pt>
                <c:pt idx="99">
                  <c:v>0.39628137767592286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F4A-4038-B349-72F0A7A17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231360"/>
        <c:axId val="431233280"/>
      </c:scatterChart>
      <c:catAx>
        <c:axId val="431231360"/>
        <c:scaling>
          <c:orientation val="minMax"/>
        </c:scaling>
        <c:delete val="0"/>
        <c:axPos val="b"/>
        <c:majorTickMark val="none"/>
        <c:minorTickMark val="none"/>
        <c:tickLblPos val="none"/>
        <c:txPr>
          <a:bodyPr/>
          <a:lstStyle/>
          <a:p>
            <a:pPr>
              <a:defRPr>
                <a:latin typeface=""/>
              </a:defRPr>
            </a:pPr>
            <a:endParaRPr lang="it-IT"/>
          </a:p>
        </c:txPr>
        <c:crossAx val="431233280"/>
        <c:crosses val="autoZero"/>
        <c:auto val="1"/>
        <c:lblAlgn val="ctr"/>
        <c:lblOffset val="100"/>
        <c:noMultiLvlLbl val="0"/>
      </c:catAx>
      <c:valAx>
        <c:axId val="431233280"/>
        <c:scaling>
          <c:orientation val="minMax"/>
          <c:max val="1"/>
          <c:min val="-1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0.0%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it-IT"/>
          </a:p>
        </c:txPr>
        <c:crossAx val="431231360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2023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'Quadro generale'!$G$102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29A32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'Quadro generale'!$F$103:$F$106</c:f>
              <c:strCache>
                <c:ptCount val="4"/>
                <c:pt idx="0">
                  <c:v>specialisti 100%</c:v>
                </c:pt>
                <c:pt idx="1">
                  <c:v>tra 70 e 99%</c:v>
                </c:pt>
                <c:pt idx="2">
                  <c:v>tra 30 e 69%</c:v>
                </c:pt>
                <c:pt idx="3">
                  <c:v>meno di 30%</c:v>
                </c:pt>
              </c:strCache>
            </c:strRef>
          </c:cat>
          <c:val>
            <c:numRef>
              <c:f>'Quadro generale'!$G$103:$G$106</c:f>
              <c:numCache>
                <c:formatCode>0%</c:formatCode>
                <c:ptCount val="4"/>
                <c:pt idx="0">
                  <c:v>0.12</c:v>
                </c:pt>
                <c:pt idx="1">
                  <c:v>0.06</c:v>
                </c:pt>
                <c:pt idx="2">
                  <c:v>0.09</c:v>
                </c:pt>
                <c:pt idx="3">
                  <c:v>0.73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1F-4B91-BA47-C18565025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1274240"/>
        <c:axId val="431280128"/>
      </c:barChart>
      <c:catAx>
        <c:axId val="43127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it-IT"/>
          </a:p>
        </c:txPr>
        <c:crossAx val="431280128"/>
        <c:crosses val="autoZero"/>
        <c:auto val="1"/>
        <c:lblAlgn val="ctr"/>
        <c:lblOffset val="100"/>
        <c:noMultiLvlLbl val="0"/>
      </c:catAx>
      <c:valAx>
        <c:axId val="431280128"/>
        <c:scaling>
          <c:orientation val="minMax"/>
          <c:max val="1"/>
          <c:min val="0"/>
        </c:scaling>
        <c:delete val="0"/>
        <c:axPos val="l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it-IT"/>
          </a:p>
        </c:txPr>
        <c:crossAx val="431274240"/>
        <c:crosses val="autoZero"/>
        <c:crossBetween val="between"/>
        <c:majorUnit val="1"/>
        <c:minorUnit val="2.0000000000000004E-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23811</xdr:rowOff>
    </xdr:from>
    <xdr:to>
      <xdr:col>9</xdr:col>
      <xdr:colOff>361950</xdr:colOff>
      <xdr:row>33</xdr:row>
      <xdr:rowOff>161925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06CFED0-98BB-41DF-9536-9DBCD4ADDEC6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326120</xdr:colOff>
      <xdr:row>17</xdr:row>
      <xdr:rowOff>23811</xdr:rowOff>
    </xdr:from>
    <xdr:to>
      <xdr:col>20</xdr:col>
      <xdr:colOff>326119</xdr:colOff>
      <xdr:row>34</xdr:row>
      <xdr:rowOff>0</xdr:rowOff>
    </xdr:to>
    <xdr:graphicFrame macro="">
      <xdr:nvGraphicFramePr>
        <xdr:cNvPr id="3" name="Grafico 1">
          <a:extLst>
            <a:ext uri="{FF2B5EF4-FFF2-40B4-BE49-F238E27FC236}">
              <a16:creationId xmlns:a16="http://schemas.microsoft.com/office/drawing/2014/main" id="{0D968BDA-F3ED-4AB3-837F-F2AF1B310B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1</xdr:rowOff>
    </xdr:from>
    <xdr:to>
      <xdr:col>10</xdr:col>
      <xdr:colOff>38100</xdr:colOff>
      <xdr:row>56</xdr:row>
      <xdr:rowOff>172358</xdr:rowOff>
    </xdr:to>
    <xdr:graphicFrame macro="">
      <xdr:nvGraphicFramePr>
        <xdr:cNvPr id="4" name="Grafico 1">
          <a:extLst>
            <a:ext uri="{FF2B5EF4-FFF2-40B4-BE49-F238E27FC236}">
              <a16:creationId xmlns:a16="http://schemas.microsoft.com/office/drawing/2014/main" id="{A5AC997E-7AC1-4EA4-9AA2-01F973004B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95250</xdr:colOff>
      <xdr:row>53</xdr:row>
      <xdr:rowOff>104775</xdr:rowOff>
    </xdr:from>
    <xdr:to>
      <xdr:col>9</xdr:col>
      <xdr:colOff>171450</xdr:colOff>
      <xdr:row>66</xdr:row>
      <xdr:rowOff>28575</xdr:rowOff>
    </xdr:to>
    <xdr:graphicFrame macro="">
      <xdr:nvGraphicFramePr>
        <xdr:cNvPr id="2" name="Grafico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10</xdr:col>
      <xdr:colOff>323850</xdr:colOff>
      <xdr:row>53</xdr:row>
      <xdr:rowOff>95250</xdr:rowOff>
    </xdr:from>
    <xdr:to>
      <xdr:col>20</xdr:col>
      <xdr:colOff>190500</xdr:colOff>
      <xdr:row>66</xdr:row>
      <xdr:rowOff>19050</xdr:rowOff>
    </xdr:to>
    <xdr:graphicFrame macro="">
      <xdr:nvGraphicFramePr>
        <xdr:cNvPr id="3" name="Grafico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 noGrp="1"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52916</xdr:colOff>
      <xdr:row>59</xdr:row>
      <xdr:rowOff>127001</xdr:rowOff>
    </xdr:from>
    <xdr:to>
      <xdr:col>10</xdr:col>
      <xdr:colOff>248826</xdr:colOff>
      <xdr:row>61</xdr:row>
      <xdr:rowOff>38728</xdr:rowOff>
    </xdr:to>
    <xdr:sp macro="" textlink="">
      <xdr:nvSpPr>
        <xdr:cNvPr id="4" name="CasellaDiTesto 3">
          <a:extLst>
            <a:ext uri="{FF2B5EF4-FFF2-40B4-BE49-F238E27FC236}">
              <a16:creationId xmlns:a16="http://schemas.microsoft.com/office/drawing/2014/main" id="{8A68DBEA-ED57-4132-AA86-86534424D9F0}"/>
            </a:ext>
          </a:extLst>
        </xdr:cNvPr>
        <xdr:cNvSpPr txBox="1"/>
      </xdr:nvSpPr>
      <xdr:spPr>
        <a:xfrm>
          <a:off x="3841749" y="8138584"/>
          <a:ext cx="598077" cy="2715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it-IT" sz="1100">
              <a:solidFill>
                <a:srgbClr val="FF0000"/>
              </a:solidFill>
            </a:rPr>
            <a:t>+2,1%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B855E-0399-4050-96D1-8047101D2632}">
  <sheetPr>
    <tabColor rgb="FF92D050"/>
  </sheetPr>
  <dimension ref="A4:AZ303"/>
  <sheetViews>
    <sheetView tabSelected="1" topLeftCell="A20" zoomScale="70" zoomScaleNormal="70" workbookViewId="0">
      <selection activeCell="W4" sqref="W4"/>
    </sheetView>
  </sheetViews>
  <sheetFormatPr defaultColWidth="9.140625" defaultRowHeight="15"/>
  <cols>
    <col min="1" max="21" width="5.7109375" customWidth="1"/>
    <col min="23" max="23" width="28.85546875" customWidth="1"/>
    <col min="24" max="29" width="11.5703125" customWidth="1"/>
    <col min="30" max="32" width="18.85546875" customWidth="1"/>
  </cols>
  <sheetData>
    <row r="4" spans="1:52" ht="26.25">
      <c r="A4" s="108" t="s">
        <v>150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</row>
    <row r="6" spans="1:52">
      <c r="A6" s="110" t="s">
        <v>291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</row>
    <row r="7" spans="1:52" ht="18" customHeight="1">
      <c r="A7" s="111"/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AG7" s="78"/>
      <c r="AH7" s="78"/>
      <c r="AI7" s="78"/>
      <c r="AU7" s="78"/>
      <c r="AV7" s="78"/>
      <c r="AW7" s="78"/>
      <c r="AX7" s="78"/>
      <c r="AY7" s="78"/>
      <c r="AZ7" s="78"/>
    </row>
    <row r="8" spans="1:52" ht="18" customHeight="1">
      <c r="A8" s="111"/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AG8" s="78"/>
      <c r="AH8" s="78"/>
      <c r="AI8" s="78"/>
      <c r="AU8" s="78"/>
      <c r="AV8" s="78"/>
      <c r="AW8" s="78"/>
      <c r="AX8" s="78"/>
      <c r="AY8" s="78"/>
      <c r="AZ8" s="78"/>
    </row>
    <row r="9" spans="1:52">
      <c r="A9" s="111"/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AG9" s="78"/>
      <c r="AH9" s="78"/>
      <c r="AI9" s="78"/>
      <c r="AU9" s="78"/>
      <c r="AV9" s="78"/>
      <c r="AW9" s="78"/>
      <c r="AX9" s="78"/>
      <c r="AY9" s="78"/>
      <c r="AZ9" s="78"/>
    </row>
    <row r="10" spans="1:52">
      <c r="A10" s="111"/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AG10" s="78"/>
      <c r="AH10" s="78"/>
      <c r="AI10" s="78"/>
      <c r="AU10" s="78"/>
      <c r="AV10" s="78"/>
      <c r="AW10" s="78"/>
      <c r="AX10" s="78"/>
      <c r="AY10" s="78"/>
      <c r="AZ10" s="78"/>
    </row>
    <row r="11" spans="1:52" ht="18">
      <c r="A11" s="59"/>
      <c r="B11" s="58"/>
      <c r="C11" s="58"/>
      <c r="D11" s="58"/>
      <c r="E11" s="58"/>
      <c r="F11" s="58"/>
      <c r="G11" s="58"/>
      <c r="AG11" s="78"/>
      <c r="AH11" s="78"/>
      <c r="AI11" s="78"/>
      <c r="AU11" s="78"/>
      <c r="AV11" s="78"/>
      <c r="AW11" s="78"/>
      <c r="AX11" s="78"/>
      <c r="AY11" s="78"/>
      <c r="AZ11" s="78"/>
    </row>
    <row r="12" spans="1:52" ht="18">
      <c r="A12" s="59"/>
      <c r="B12" s="58"/>
      <c r="C12" s="58"/>
      <c r="D12" s="58"/>
      <c r="E12" s="58"/>
      <c r="F12" s="58"/>
      <c r="G12" s="58"/>
      <c r="AG12" s="78"/>
      <c r="AH12" s="78"/>
      <c r="AI12" s="78"/>
      <c r="AU12" s="78"/>
      <c r="AV12" s="78"/>
      <c r="AW12" s="78"/>
      <c r="AX12" s="78"/>
      <c r="AY12" s="78"/>
      <c r="AZ12" s="78"/>
    </row>
    <row r="13" spans="1:52">
      <c r="AF13" s="78"/>
      <c r="AG13" s="78"/>
      <c r="AH13" s="78"/>
      <c r="AI13" s="78"/>
      <c r="AU13" s="78"/>
      <c r="AV13" s="78"/>
      <c r="AW13" s="78"/>
      <c r="AX13" s="78"/>
      <c r="AY13" s="78"/>
      <c r="AZ13" s="78"/>
    </row>
    <row r="14" spans="1:52">
      <c r="AF14" s="78"/>
      <c r="AG14" s="78"/>
      <c r="AH14" s="78"/>
      <c r="AI14" s="78"/>
      <c r="AU14" s="78"/>
      <c r="AV14" s="78"/>
      <c r="AW14" s="78"/>
      <c r="AX14" s="78"/>
      <c r="AY14" s="78"/>
      <c r="AZ14" s="78"/>
    </row>
    <row r="15" spans="1:52" ht="15.75">
      <c r="A15" s="62" t="s">
        <v>73</v>
      </c>
      <c r="L15" s="62" t="s">
        <v>74</v>
      </c>
      <c r="AF15" s="78"/>
      <c r="AG15" s="78"/>
      <c r="AH15" s="78"/>
      <c r="AI15" s="78"/>
      <c r="AU15" s="78"/>
      <c r="AV15" s="78"/>
      <c r="AW15" s="78"/>
      <c r="AX15" s="78"/>
      <c r="AY15" s="78"/>
      <c r="AZ15" s="78"/>
    </row>
    <row r="16" spans="1:52">
      <c r="A16" s="60" t="s">
        <v>128</v>
      </c>
      <c r="L16" s="60" t="s">
        <v>128</v>
      </c>
      <c r="AF16" s="78"/>
      <c r="AG16" s="78"/>
      <c r="AH16" s="78"/>
      <c r="AI16" s="78"/>
      <c r="AU16" s="78"/>
      <c r="AV16" s="78"/>
      <c r="AW16" s="78"/>
      <c r="AX16" s="78"/>
      <c r="AY16" s="78"/>
      <c r="AZ16" s="78"/>
    </row>
    <row r="17" spans="1:52">
      <c r="A17" s="60"/>
      <c r="L17" s="60"/>
      <c r="AF17" s="78"/>
      <c r="AG17" s="78"/>
      <c r="AH17" s="78"/>
      <c r="AI17" s="78"/>
      <c r="AU17" s="78"/>
      <c r="AV17" s="78"/>
      <c r="AW17" s="78"/>
      <c r="AX17" s="78"/>
      <c r="AY17" s="78"/>
      <c r="AZ17" s="78"/>
    </row>
    <row r="18" spans="1:52">
      <c r="AF18" s="78"/>
      <c r="AG18" s="78"/>
      <c r="AH18" s="78"/>
      <c r="AI18" s="78"/>
      <c r="AU18" s="78"/>
      <c r="AV18" s="78"/>
      <c r="AW18" s="78"/>
      <c r="AX18" s="78"/>
      <c r="AY18" s="78"/>
      <c r="AZ18" s="78"/>
    </row>
    <row r="19" spans="1:52">
      <c r="W19" s="196"/>
      <c r="X19" s="196"/>
      <c r="Y19" s="196"/>
      <c r="Z19" s="196"/>
      <c r="AA19" s="196"/>
      <c r="AB19" s="196"/>
      <c r="AC19" s="196"/>
      <c r="AD19" s="196"/>
      <c r="AE19" s="196"/>
      <c r="AF19" s="196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</row>
    <row r="20" spans="1:52">
      <c r="W20" s="196"/>
      <c r="X20" s="196" t="s">
        <v>131</v>
      </c>
      <c r="Y20" s="196"/>
      <c r="Z20" s="196"/>
      <c r="AA20" s="196"/>
      <c r="AB20" s="196"/>
      <c r="AC20" s="196"/>
      <c r="AD20" s="196"/>
      <c r="AE20" s="196"/>
      <c r="AF20" s="196"/>
      <c r="AG20" s="78"/>
      <c r="AH20" s="78"/>
      <c r="AI20" s="78"/>
      <c r="AT20" s="78"/>
      <c r="AU20" s="78"/>
      <c r="AV20" s="78"/>
      <c r="AW20" s="78"/>
      <c r="AX20" s="78"/>
      <c r="AY20" s="78"/>
      <c r="AZ20" s="78"/>
    </row>
    <row r="21" spans="1:52">
      <c r="W21" s="196"/>
      <c r="X21" s="196" t="s">
        <v>118</v>
      </c>
      <c r="Y21" s="196" t="s">
        <v>119</v>
      </c>
      <c r="Z21" s="196" t="s">
        <v>120</v>
      </c>
      <c r="AA21" s="196" t="s">
        <v>132</v>
      </c>
      <c r="AB21" s="196" t="s">
        <v>133</v>
      </c>
      <c r="AC21" s="196" t="s">
        <v>134</v>
      </c>
      <c r="AD21" s="196" t="s">
        <v>135</v>
      </c>
      <c r="AE21" s="196" t="s">
        <v>136</v>
      </c>
      <c r="AF21" s="196" t="s">
        <v>137</v>
      </c>
      <c r="AG21" s="78"/>
      <c r="AH21" s="78"/>
      <c r="AI21" s="78"/>
      <c r="AT21" s="78"/>
      <c r="AU21" s="78"/>
      <c r="AV21" s="78"/>
      <c r="AW21" s="78"/>
      <c r="AX21" s="78"/>
      <c r="AY21" s="78"/>
      <c r="AZ21" s="78"/>
    </row>
    <row r="22" spans="1:52">
      <c r="W22" s="196" t="s">
        <v>65</v>
      </c>
      <c r="X22" s="197">
        <v>570.32336419933961</v>
      </c>
      <c r="Y22" s="197">
        <v>254.51406593999994</v>
      </c>
      <c r="Z22" s="197">
        <v>824.83743013933952</v>
      </c>
      <c r="AA22" s="198">
        <v>550.38314860585274</v>
      </c>
      <c r="AB22" s="198">
        <v>240.91513721999993</v>
      </c>
      <c r="AC22" s="198">
        <v>791.29828582585264</v>
      </c>
      <c r="AD22" s="199">
        <v>-3.4962999668583378E-2</v>
      </c>
      <c r="AE22" s="199">
        <v>-5.3430951526293499E-2</v>
      </c>
      <c r="AF22" s="199">
        <v>-4.066152078940103E-2</v>
      </c>
      <c r="AG22" s="78"/>
      <c r="AH22" s="78"/>
      <c r="AI22" s="78"/>
      <c r="AT22" s="78"/>
      <c r="AU22" s="78"/>
      <c r="AV22" s="78"/>
      <c r="AW22" s="78"/>
      <c r="AX22" s="78"/>
      <c r="AY22" s="78"/>
      <c r="AZ22" s="78"/>
    </row>
    <row r="23" spans="1:52">
      <c r="W23" s="196" t="s">
        <v>66</v>
      </c>
      <c r="X23" s="197">
        <v>211.00884118351001</v>
      </c>
      <c r="Y23" s="197">
        <v>247.05934539999998</v>
      </c>
      <c r="Z23" s="197">
        <v>458.06818658351</v>
      </c>
      <c r="AA23" s="198">
        <v>209.58711335360809</v>
      </c>
      <c r="AB23" s="198">
        <v>230.31355399999998</v>
      </c>
      <c r="AC23" s="198">
        <v>439.90066735360807</v>
      </c>
      <c r="AD23" s="199">
        <v>-6.7377642658369864E-3</v>
      </c>
      <c r="AE23" s="199">
        <v>-6.7780441063210239E-2</v>
      </c>
      <c r="AF23" s="199">
        <v>-3.966116783923352E-2</v>
      </c>
      <c r="AG23" s="78"/>
      <c r="AH23" s="78"/>
      <c r="AI23" s="78"/>
      <c r="AT23" s="78"/>
      <c r="AU23" s="78"/>
      <c r="AV23" s="78"/>
      <c r="AW23" s="78"/>
      <c r="AX23" s="78"/>
      <c r="AY23" s="78"/>
      <c r="AZ23" s="78"/>
    </row>
    <row r="24" spans="1:52">
      <c r="W24" s="196" t="s">
        <v>67</v>
      </c>
      <c r="X24" s="197">
        <v>140.62251280167101</v>
      </c>
      <c r="Y24" s="197">
        <v>70.299348547851224</v>
      </c>
      <c r="Z24" s="197">
        <v>210.92186134952223</v>
      </c>
      <c r="AA24" s="198">
        <v>134.0091848377464</v>
      </c>
      <c r="AB24" s="198">
        <v>56.942472323759496</v>
      </c>
      <c r="AC24" s="198">
        <v>190.95165716150589</v>
      </c>
      <c r="AD24" s="199">
        <v>-4.7028941754524094E-2</v>
      </c>
      <c r="AE24" s="199">
        <v>-0.18999999999999995</v>
      </c>
      <c r="AF24" s="199">
        <v>-9.4680580098444003E-2</v>
      </c>
      <c r="AG24" s="78"/>
      <c r="AH24" s="78"/>
      <c r="AI24" s="78"/>
      <c r="AT24" s="78"/>
      <c r="AU24" s="78"/>
      <c r="AV24" s="78"/>
      <c r="AW24" s="78"/>
      <c r="AX24" s="78"/>
      <c r="AY24" s="78"/>
      <c r="AZ24" s="78"/>
    </row>
    <row r="25" spans="1:52">
      <c r="W25" s="196" t="s">
        <v>68</v>
      </c>
      <c r="X25" s="197">
        <v>479.84419338478125</v>
      </c>
      <c r="Y25" s="197">
        <v>262.83301411518772</v>
      </c>
      <c r="Z25" s="197">
        <v>742.67720749996897</v>
      </c>
      <c r="AA25" s="198">
        <v>486.91008065046452</v>
      </c>
      <c r="AB25" s="198">
        <v>245.25663452886562</v>
      </c>
      <c r="AC25" s="198">
        <v>732.16671517933014</v>
      </c>
      <c r="AD25" s="199">
        <v>1.4725378285482812E-2</v>
      </c>
      <c r="AE25" s="199">
        <v>-6.6872799999999927E-2</v>
      </c>
      <c r="AF25" s="199">
        <v>-1.4152167609963002E-2</v>
      </c>
      <c r="AG25" s="78"/>
      <c r="AH25" s="78"/>
      <c r="AI25" s="78"/>
      <c r="AT25" s="78"/>
      <c r="AU25" s="78"/>
      <c r="AV25" s="78"/>
      <c r="AW25" s="78"/>
      <c r="AX25" s="78"/>
      <c r="AY25" s="78"/>
      <c r="AZ25" s="78"/>
    </row>
    <row r="26" spans="1:52">
      <c r="W26" s="196" t="s">
        <v>69</v>
      </c>
      <c r="X26" s="197">
        <v>52.412635160519898</v>
      </c>
      <c r="Y26" s="197">
        <v>37.036474902420835</v>
      </c>
      <c r="Z26" s="197">
        <v>89.449110062940733</v>
      </c>
      <c r="AA26" s="198">
        <v>49.112371490050336</v>
      </c>
      <c r="AB26" s="198">
        <v>34.999468782787687</v>
      </c>
      <c r="AC26" s="198">
        <v>84.111840272838023</v>
      </c>
      <c r="AD26" s="199">
        <v>-6.2966947957531882E-2</v>
      </c>
      <c r="AE26" s="199">
        <v>-5.5000000000000049E-2</v>
      </c>
      <c r="AF26" s="199">
        <v>-5.9668226842582869E-2</v>
      </c>
      <c r="AG26" s="78"/>
      <c r="AH26" s="78"/>
      <c r="AI26" s="78"/>
      <c r="AT26" s="78"/>
      <c r="AU26" s="78"/>
      <c r="AV26" s="78"/>
      <c r="AW26" s="78"/>
      <c r="AX26" s="78"/>
      <c r="AY26" s="78"/>
      <c r="AZ26" s="78"/>
    </row>
    <row r="27" spans="1:52">
      <c r="W27" s="196" t="s">
        <v>70</v>
      </c>
      <c r="X27" s="197">
        <v>204.43920969856481</v>
      </c>
      <c r="Y27" s="197">
        <v>38.624988300000005</v>
      </c>
      <c r="Z27" s="197">
        <v>243.06419799856482</v>
      </c>
      <c r="AA27" s="198">
        <v>188.25803068089766</v>
      </c>
      <c r="AB27" s="198">
        <v>31.792708049999998</v>
      </c>
      <c r="AC27" s="198">
        <v>220.05073873089765</v>
      </c>
      <c r="AD27" s="199">
        <v>-7.9149097873766339E-2</v>
      </c>
      <c r="AE27" s="199">
        <v>-0.17688756814458392</v>
      </c>
      <c r="AF27" s="199">
        <v>-9.4680580098444017E-2</v>
      </c>
      <c r="AG27" s="78"/>
      <c r="AH27" s="78"/>
      <c r="AI27" s="78"/>
      <c r="AT27" s="78"/>
      <c r="AU27" s="78"/>
      <c r="AV27" s="78"/>
      <c r="AW27" s="78"/>
      <c r="AX27" s="78"/>
      <c r="AY27" s="78"/>
      <c r="AZ27" s="78"/>
    </row>
    <row r="28" spans="1:52">
      <c r="W28" s="196" t="s">
        <v>71</v>
      </c>
      <c r="X28" s="197">
        <v>451.06714962607236</v>
      </c>
      <c r="Y28" s="197">
        <v>752.29081650000001</v>
      </c>
      <c r="Z28" s="197">
        <v>1203.3579661260724</v>
      </c>
      <c r="AA28" s="198">
        <v>448.1778043349982</v>
      </c>
      <c r="AB28" s="198">
        <v>714.67627567499994</v>
      </c>
      <c r="AC28" s="198">
        <v>1162.8540800099981</v>
      </c>
      <c r="AD28" s="199">
        <v>-6.4055768491883894E-3</v>
      </c>
      <c r="AE28" s="199">
        <v>-5.0000000000000086E-2</v>
      </c>
      <c r="AF28" s="199">
        <v>-3.365905013822857E-2</v>
      </c>
      <c r="AG28" s="78"/>
      <c r="AH28" s="78"/>
      <c r="AI28" s="78"/>
      <c r="AT28" s="78"/>
      <c r="AU28" s="78"/>
      <c r="AV28" s="78"/>
      <c r="AW28" s="78"/>
      <c r="AX28" s="78"/>
      <c r="AY28" s="78"/>
      <c r="AZ28" s="78"/>
    </row>
    <row r="29" spans="1:52">
      <c r="W29" s="196" t="s">
        <v>72</v>
      </c>
      <c r="X29" s="197">
        <v>68.82651921651501</v>
      </c>
      <c r="Y29" s="197">
        <v>36.768341999999997</v>
      </c>
      <c r="Z29" s="197">
        <v>105.59486121651501</v>
      </c>
      <c r="AA29" s="198">
        <v>66.328015048143925</v>
      </c>
      <c r="AB29" s="198">
        <v>34.550669999999997</v>
      </c>
      <c r="AC29" s="198">
        <v>100.87868504814392</v>
      </c>
      <c r="AD29" s="199">
        <v>-3.6301475024637965E-2</v>
      </c>
      <c r="AE29" s="199">
        <v>-6.0314713130116132E-2</v>
      </c>
      <c r="AF29" s="199">
        <v>-4.4662932590070807E-2</v>
      </c>
      <c r="AG29" s="78"/>
      <c r="AH29" s="78"/>
      <c r="AI29" s="78"/>
      <c r="AT29" s="78"/>
      <c r="AU29" s="78"/>
      <c r="AV29" s="78"/>
      <c r="AW29" s="78"/>
      <c r="AX29" s="78"/>
      <c r="AY29" s="78"/>
      <c r="AZ29" s="78"/>
    </row>
    <row r="30" spans="1:52">
      <c r="W30" s="196" t="s">
        <v>107</v>
      </c>
      <c r="X30" s="197">
        <v>401.44591249407671</v>
      </c>
      <c r="Y30" s="197">
        <v>139.26922619999999</v>
      </c>
      <c r="Z30" s="197">
        <v>540.7151386940767</v>
      </c>
      <c r="AA30" s="198">
        <v>375.46074225740335</v>
      </c>
      <c r="AB30" s="198">
        <v>122.17276319999999</v>
      </c>
      <c r="AC30" s="198">
        <v>497.63350545740337</v>
      </c>
      <c r="AD30" s="199">
        <v>-6.472894461730698E-2</v>
      </c>
      <c r="AE30" s="199">
        <v>-0.12275836856771451</v>
      </c>
      <c r="AF30" s="199">
        <v>-7.9675285845932003E-2</v>
      </c>
      <c r="AG30" s="78"/>
      <c r="AH30" s="78"/>
      <c r="AI30" s="78"/>
      <c r="AT30" s="78"/>
      <c r="AU30" s="78"/>
      <c r="AV30" s="78"/>
      <c r="AW30" s="78"/>
      <c r="AX30" s="78"/>
      <c r="AY30" s="78"/>
      <c r="AZ30" s="78"/>
    </row>
    <row r="31" spans="1:52">
      <c r="W31" s="200" t="s">
        <v>108</v>
      </c>
      <c r="X31" s="201">
        <v>2579.9903377650508</v>
      </c>
      <c r="Y31" s="201">
        <v>1838.6956219054598</v>
      </c>
      <c r="Z31" s="201">
        <v>4418.6859596705099</v>
      </c>
      <c r="AA31" s="202">
        <v>2508.2264912591654</v>
      </c>
      <c r="AB31" s="202">
        <v>1711.619683780413</v>
      </c>
      <c r="AC31" s="202">
        <v>4219.8461750395772</v>
      </c>
      <c r="AD31" s="199">
        <v>-2.7815548552810349E-2</v>
      </c>
      <c r="AE31" s="199">
        <v>-6.9112003428472124E-2</v>
      </c>
      <c r="AF31" s="199">
        <v>-4.4999754779079075E-2</v>
      </c>
      <c r="AG31" s="78"/>
      <c r="AH31" s="78"/>
      <c r="AI31" s="78"/>
      <c r="AT31" s="78"/>
      <c r="AU31" s="78"/>
      <c r="AV31" s="78"/>
      <c r="AW31" s="78"/>
      <c r="AX31" s="78"/>
      <c r="AY31" s="78"/>
      <c r="AZ31" s="78"/>
    </row>
    <row r="32" spans="1:52">
      <c r="W32" s="196"/>
      <c r="X32" s="196"/>
      <c r="Y32" s="196"/>
      <c r="Z32" s="196"/>
      <c r="AA32" s="198"/>
      <c r="AB32" s="198"/>
      <c r="AC32" s="198"/>
      <c r="AD32" s="196"/>
      <c r="AE32" s="196"/>
      <c r="AF32" s="196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</row>
    <row r="33" spans="1:52">
      <c r="W33" s="196" t="s">
        <v>115</v>
      </c>
      <c r="X33" s="197">
        <v>672.87934134697218</v>
      </c>
      <c r="Y33" s="197">
        <v>370.1688375654598</v>
      </c>
      <c r="Z33" s="197">
        <v>1043.0481789124319</v>
      </c>
      <c r="AA33" s="198">
        <v>670.0316369782613</v>
      </c>
      <c r="AB33" s="198">
        <v>337.19857563541279</v>
      </c>
      <c r="AC33" s="198">
        <v>1007.230212613674</v>
      </c>
      <c r="AD33" s="199">
        <v>-4.2321174001424006E-3</v>
      </c>
      <c r="AE33" s="199">
        <v>-8.906817263950971E-2</v>
      </c>
      <c r="AF33" s="199">
        <v>-3.4339704553345472E-2</v>
      </c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78"/>
      <c r="AX33" s="78"/>
      <c r="AY33" s="78"/>
      <c r="AZ33" s="78"/>
    </row>
    <row r="34" spans="1:52">
      <c r="W34" s="196"/>
      <c r="X34" s="196"/>
      <c r="Y34" s="196"/>
      <c r="Z34" s="196"/>
      <c r="AA34" s="196"/>
      <c r="AB34" s="196"/>
      <c r="AC34" s="196"/>
      <c r="AD34" s="196"/>
      <c r="AE34" s="196"/>
      <c r="AF34" s="196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78"/>
    </row>
    <row r="35" spans="1:52">
      <c r="W35" s="196"/>
      <c r="X35" s="196"/>
      <c r="Y35" s="196"/>
      <c r="Z35" s="196"/>
      <c r="AA35" s="196"/>
      <c r="AB35" s="196"/>
      <c r="AC35" s="196"/>
      <c r="AD35" s="196"/>
      <c r="AE35" s="196"/>
      <c r="AF35" s="196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78"/>
      <c r="AX35" s="78"/>
      <c r="AY35" s="78"/>
      <c r="AZ35" s="78"/>
    </row>
    <row r="36" spans="1:52">
      <c r="W36" s="196"/>
      <c r="X36" s="196"/>
      <c r="Y36" s="196"/>
      <c r="Z36" s="196"/>
      <c r="AA36" s="196"/>
      <c r="AB36" s="196"/>
      <c r="AC36" s="196"/>
      <c r="AD36" s="196"/>
      <c r="AE36" s="196"/>
      <c r="AF36" s="196"/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78"/>
    </row>
    <row r="37" spans="1:52">
      <c r="W37" s="196"/>
      <c r="X37" s="196"/>
      <c r="Y37" s="196"/>
      <c r="Z37" s="196"/>
      <c r="AA37" s="196"/>
      <c r="AB37" s="196"/>
      <c r="AC37" s="196"/>
      <c r="AD37" s="196"/>
      <c r="AE37" s="196"/>
      <c r="AF37" s="196"/>
    </row>
    <row r="38" spans="1:52">
      <c r="W38" s="196"/>
      <c r="X38" s="196"/>
      <c r="Y38" s="196"/>
      <c r="Z38" s="196"/>
      <c r="AA38" s="196"/>
      <c r="AB38" s="196"/>
      <c r="AC38" s="196"/>
      <c r="AD38" s="196"/>
      <c r="AE38" s="196"/>
      <c r="AF38" s="196"/>
    </row>
    <row r="39" spans="1:52" ht="15.75">
      <c r="A39" s="62" t="s">
        <v>130</v>
      </c>
      <c r="L39" s="62" t="s">
        <v>129</v>
      </c>
      <c r="W39" s="196"/>
      <c r="X39" s="196"/>
      <c r="Y39" s="196"/>
      <c r="Z39" s="196"/>
      <c r="AA39" s="196"/>
      <c r="AB39" s="196"/>
      <c r="AC39" s="196"/>
      <c r="AD39" s="196"/>
      <c r="AE39" s="196"/>
      <c r="AF39" s="196"/>
    </row>
    <row r="40" spans="1:52">
      <c r="A40" s="60" t="s">
        <v>140</v>
      </c>
      <c r="L40" s="60" t="s">
        <v>75</v>
      </c>
      <c r="W40" s="196" t="s">
        <v>87</v>
      </c>
      <c r="X40" s="196">
        <v>2022</v>
      </c>
      <c r="Y40" s="196">
        <v>2023</v>
      </c>
      <c r="Z40" s="196" t="s">
        <v>138</v>
      </c>
      <c r="AA40" s="196" t="s">
        <v>139</v>
      </c>
      <c r="AB40" s="196"/>
      <c r="AC40" s="196"/>
      <c r="AD40" s="196"/>
      <c r="AE40" s="196"/>
      <c r="AF40" s="196"/>
    </row>
    <row r="41" spans="1:52">
      <c r="W41" s="196" t="s">
        <v>79</v>
      </c>
      <c r="X41" s="197">
        <v>824.83743013933952</v>
      </c>
      <c r="Y41" s="197">
        <v>791.29828582585264</v>
      </c>
      <c r="Z41" s="199">
        <v>-4.066152078940103E-2</v>
      </c>
      <c r="AA41" s="199">
        <v>0.18751827744489552</v>
      </c>
      <c r="AB41" s="196"/>
      <c r="AC41" s="196"/>
      <c r="AD41" s="196"/>
      <c r="AE41" s="196"/>
      <c r="AF41" s="196"/>
    </row>
    <row r="42" spans="1:52">
      <c r="W42" s="196" t="s">
        <v>80</v>
      </c>
      <c r="X42" s="197">
        <v>458.06818658351</v>
      </c>
      <c r="Y42" s="197">
        <v>439.90066735360807</v>
      </c>
      <c r="Z42" s="199">
        <v>-3.966116783923352E-2</v>
      </c>
      <c r="AA42" s="199">
        <v>0.10424566420350199</v>
      </c>
      <c r="AB42" s="196"/>
      <c r="AC42" s="196"/>
      <c r="AD42" s="196"/>
      <c r="AE42" s="196"/>
      <c r="AF42" s="196"/>
      <c r="AH42" s="1"/>
    </row>
    <row r="43" spans="1:52">
      <c r="L43" s="112" t="s">
        <v>76</v>
      </c>
      <c r="M43" s="112"/>
      <c r="N43" s="112"/>
      <c r="O43" s="112"/>
      <c r="P43" s="112" t="s">
        <v>77</v>
      </c>
      <c r="Q43" s="112"/>
      <c r="R43" s="112" t="s">
        <v>78</v>
      </c>
      <c r="S43" s="112"/>
      <c r="T43" s="112" t="s">
        <v>63</v>
      </c>
      <c r="U43" s="112"/>
      <c r="W43" s="196" t="s">
        <v>81</v>
      </c>
      <c r="X43" s="197">
        <v>210.92186134952223</v>
      </c>
      <c r="Y43" s="197">
        <v>190.95165716150589</v>
      </c>
      <c r="Z43" s="199">
        <v>-9.4680580098444003E-2</v>
      </c>
      <c r="AA43" s="199">
        <v>4.5250857315839242E-2</v>
      </c>
      <c r="AB43" s="196"/>
      <c r="AC43" s="196"/>
      <c r="AD43" s="196"/>
      <c r="AE43" s="196"/>
      <c r="AF43" s="196"/>
      <c r="AH43" s="1"/>
    </row>
    <row r="44" spans="1:52">
      <c r="L44" s="112"/>
      <c r="M44" s="112"/>
      <c r="N44" s="112"/>
      <c r="O44" s="112"/>
      <c r="P44" s="113" t="s">
        <v>62</v>
      </c>
      <c r="Q44" s="113"/>
      <c r="R44" s="113"/>
      <c r="S44" s="113"/>
      <c r="T44" s="113"/>
      <c r="U44" s="113"/>
      <c r="W44" s="196" t="s">
        <v>82</v>
      </c>
      <c r="X44" s="197">
        <v>742.67720749996897</v>
      </c>
      <c r="Y44" s="197">
        <v>732.16671517933014</v>
      </c>
      <c r="Z44" s="199">
        <v>-1.4152167609963002E-2</v>
      </c>
      <c r="AA44" s="199">
        <v>0.17350554612869587</v>
      </c>
      <c r="AB44" s="196"/>
      <c r="AC44" s="196"/>
      <c r="AD44" s="196"/>
      <c r="AE44" s="196"/>
      <c r="AF44" s="196"/>
      <c r="AH44" s="1"/>
    </row>
    <row r="45" spans="1:52">
      <c r="L45" s="106" t="s">
        <v>79</v>
      </c>
      <c r="M45" s="106"/>
      <c r="N45" s="106"/>
      <c r="O45" s="106"/>
      <c r="P45" s="114">
        <v>550.38314860585274</v>
      </c>
      <c r="Q45" s="114"/>
      <c r="R45" s="114">
        <v>240.91513721999993</v>
      </c>
      <c r="S45" s="114"/>
      <c r="T45" s="114">
        <v>791.29828582585264</v>
      </c>
      <c r="U45" s="114"/>
      <c r="V45" s="89"/>
      <c r="W45" s="196" t="s">
        <v>83</v>
      </c>
      <c r="X45" s="197">
        <v>89.449110062940733</v>
      </c>
      <c r="Y45" s="197">
        <v>84.111840272838023</v>
      </c>
      <c r="Z45" s="199">
        <v>-5.9668226842582869E-2</v>
      </c>
      <c r="AA45" s="199">
        <v>1.9932442270137761E-2</v>
      </c>
      <c r="AB45" s="196"/>
      <c r="AC45" s="196"/>
      <c r="AD45" s="196"/>
      <c r="AE45" s="196"/>
      <c r="AF45" s="196"/>
      <c r="AH45" s="1"/>
    </row>
    <row r="46" spans="1:52">
      <c r="L46" s="107" t="s">
        <v>80</v>
      </c>
      <c r="M46" s="107"/>
      <c r="N46" s="107"/>
      <c r="O46" s="107"/>
      <c r="P46" s="115">
        <v>209.58711335360809</v>
      </c>
      <c r="Q46" s="115"/>
      <c r="R46" s="115">
        <v>230.31355399999998</v>
      </c>
      <c r="S46" s="115"/>
      <c r="T46" s="115">
        <v>439.90066735360807</v>
      </c>
      <c r="U46" s="115"/>
      <c r="W46" s="196" t="s">
        <v>84</v>
      </c>
      <c r="X46" s="197">
        <v>243.06419799856482</v>
      </c>
      <c r="Y46" s="197">
        <v>220.05073873089765</v>
      </c>
      <c r="Z46" s="199">
        <v>-9.4680580098444017E-2</v>
      </c>
      <c r="AA46" s="199">
        <v>5.2146625635905754E-2</v>
      </c>
      <c r="AB46" s="196"/>
      <c r="AC46" s="196"/>
      <c r="AD46" s="196"/>
      <c r="AE46" s="196"/>
      <c r="AF46" s="196"/>
      <c r="AH46" s="1"/>
    </row>
    <row r="47" spans="1:52">
      <c r="L47" s="106" t="s">
        <v>81</v>
      </c>
      <c r="M47" s="106"/>
      <c r="N47" s="106"/>
      <c r="O47" s="106"/>
      <c r="P47" s="114">
        <v>134.0091848377464</v>
      </c>
      <c r="Q47" s="114"/>
      <c r="R47" s="114">
        <v>56.942472323759496</v>
      </c>
      <c r="S47" s="114"/>
      <c r="T47" s="114">
        <v>190.95165716150589</v>
      </c>
      <c r="U47" s="114"/>
      <c r="W47" s="196" t="s">
        <v>85</v>
      </c>
      <c r="X47" s="197">
        <v>1203.3579661260724</v>
      </c>
      <c r="Y47" s="197">
        <v>1162.8540800099981</v>
      </c>
      <c r="Z47" s="199">
        <v>-3.365905013822857E-2</v>
      </c>
      <c r="AA47" s="199">
        <v>0.27556788370350771</v>
      </c>
      <c r="AB47" s="196"/>
      <c r="AC47" s="196"/>
      <c r="AD47" s="196"/>
      <c r="AE47" s="196"/>
      <c r="AF47" s="196"/>
      <c r="AH47" s="1"/>
    </row>
    <row r="48" spans="1:52">
      <c r="L48" s="106" t="s">
        <v>82</v>
      </c>
      <c r="M48" s="106"/>
      <c r="N48" s="106"/>
      <c r="O48" s="106"/>
      <c r="P48" s="114">
        <v>486.91008065046452</v>
      </c>
      <c r="Q48" s="114"/>
      <c r="R48" s="114">
        <v>245.25663452886562</v>
      </c>
      <c r="S48" s="114"/>
      <c r="T48" s="114">
        <v>732.16671517933014</v>
      </c>
      <c r="U48" s="114"/>
      <c r="W48" s="196" t="s">
        <v>86</v>
      </c>
      <c r="X48" s="197">
        <v>105.59486121651501</v>
      </c>
      <c r="Y48" s="197">
        <v>100.87868504814392</v>
      </c>
      <c r="Z48" s="199">
        <v>-4.4662932590070807E-2</v>
      </c>
      <c r="AA48" s="199">
        <v>2.3905773069369713E-2</v>
      </c>
      <c r="AB48" s="196"/>
      <c r="AC48" s="196"/>
      <c r="AD48" s="196"/>
      <c r="AE48" s="196"/>
      <c r="AF48" s="196"/>
      <c r="AH48" s="1"/>
    </row>
    <row r="49" spans="1:34">
      <c r="L49" s="106" t="s">
        <v>83</v>
      </c>
      <c r="M49" s="106"/>
      <c r="N49" s="106"/>
      <c r="O49" s="106"/>
      <c r="P49" s="114">
        <v>49.112371490050336</v>
      </c>
      <c r="Q49" s="114"/>
      <c r="R49" s="114">
        <v>34.999468782787687</v>
      </c>
      <c r="S49" s="114"/>
      <c r="T49" s="114">
        <v>84.111840272838023</v>
      </c>
      <c r="U49" s="114"/>
      <c r="W49" s="196" t="s">
        <v>105</v>
      </c>
      <c r="X49" s="197">
        <v>540.7151386940767</v>
      </c>
      <c r="Y49" s="197">
        <v>497.63350545740337</v>
      </c>
      <c r="Z49" s="199">
        <v>-7.9675285845932003E-2</v>
      </c>
      <c r="AA49" s="199">
        <v>0.11792693022814656</v>
      </c>
      <c r="AB49" s="196"/>
      <c r="AC49" s="196"/>
      <c r="AD49" s="196"/>
      <c r="AE49" s="196"/>
      <c r="AF49" s="196"/>
      <c r="AH49" s="1"/>
    </row>
    <row r="50" spans="1:34">
      <c r="L50" s="106" t="s">
        <v>84</v>
      </c>
      <c r="M50" s="106"/>
      <c r="N50" s="106"/>
      <c r="O50" s="106"/>
      <c r="P50" s="114">
        <v>188.25803068089766</v>
      </c>
      <c r="Q50" s="114"/>
      <c r="R50" s="114">
        <v>31.792708049999998</v>
      </c>
      <c r="S50" s="114"/>
      <c r="T50" s="114">
        <v>220.05073873089765</v>
      </c>
      <c r="U50" s="114"/>
      <c r="W50" s="196" t="s">
        <v>24</v>
      </c>
      <c r="X50" s="197">
        <v>4418.6859596705099</v>
      </c>
      <c r="Y50" s="197">
        <v>4219.8461750395772</v>
      </c>
      <c r="Z50" s="199">
        <v>-4.4999754779079075E-2</v>
      </c>
      <c r="AA50" s="199">
        <v>1</v>
      </c>
      <c r="AB50" s="196"/>
      <c r="AC50" s="196"/>
      <c r="AD50" s="196"/>
      <c r="AE50" s="196"/>
      <c r="AF50" s="196"/>
      <c r="AH50" s="1"/>
    </row>
    <row r="51" spans="1:34">
      <c r="L51" s="106" t="s">
        <v>85</v>
      </c>
      <c r="M51" s="106"/>
      <c r="N51" s="106"/>
      <c r="O51" s="106"/>
      <c r="P51" s="114">
        <v>448.1778043349982</v>
      </c>
      <c r="Q51" s="114"/>
      <c r="R51" s="114">
        <v>714.67627567499994</v>
      </c>
      <c r="S51" s="114"/>
      <c r="T51" s="114">
        <v>1162.8540800099981</v>
      </c>
      <c r="U51" s="114"/>
      <c r="W51" s="196"/>
      <c r="X51" s="196"/>
      <c r="Y51" s="196"/>
      <c r="Z51" s="196"/>
      <c r="AA51" s="196"/>
      <c r="AB51" s="196"/>
      <c r="AC51" s="196"/>
      <c r="AD51" s="196"/>
      <c r="AE51" s="196"/>
      <c r="AF51" s="196"/>
      <c r="AH51" s="1"/>
    </row>
    <row r="52" spans="1:34">
      <c r="L52" s="106" t="s">
        <v>86</v>
      </c>
      <c r="M52" s="106"/>
      <c r="N52" s="106"/>
      <c r="O52" s="106"/>
      <c r="P52" s="114">
        <v>66.328015048143925</v>
      </c>
      <c r="Q52" s="114"/>
      <c r="R52" s="114">
        <v>34.550669999999997</v>
      </c>
      <c r="S52" s="114"/>
      <c r="T52" s="114">
        <v>100.87868504814392</v>
      </c>
      <c r="U52" s="114"/>
      <c r="W52" s="196"/>
      <c r="X52" s="196"/>
      <c r="Y52" s="196"/>
      <c r="Z52" s="196"/>
      <c r="AA52" s="196"/>
      <c r="AB52" s="196"/>
      <c r="AC52" s="196"/>
      <c r="AD52" s="196"/>
      <c r="AE52" s="196"/>
      <c r="AF52" s="196"/>
    </row>
    <row r="53" spans="1:34">
      <c r="L53" s="106" t="s">
        <v>106</v>
      </c>
      <c r="M53" s="106"/>
      <c r="N53" s="106"/>
      <c r="O53" s="106"/>
      <c r="P53" s="114">
        <v>375.46074225740335</v>
      </c>
      <c r="Q53" s="114"/>
      <c r="R53" s="114">
        <v>122.17276319999999</v>
      </c>
      <c r="S53" s="114"/>
      <c r="T53" s="114">
        <v>497.63350545740332</v>
      </c>
      <c r="U53" s="114"/>
      <c r="W53" s="203"/>
      <c r="X53" s="196"/>
      <c r="Y53" s="196"/>
      <c r="Z53" s="196"/>
      <c r="AA53" s="196"/>
      <c r="AB53" s="196"/>
      <c r="AC53" s="196"/>
      <c r="AD53" s="196"/>
      <c r="AE53" s="196"/>
      <c r="AF53" s="196"/>
    </row>
    <row r="54" spans="1:34">
      <c r="L54" s="116" t="s">
        <v>61</v>
      </c>
      <c r="M54" s="116"/>
      <c r="N54" s="116"/>
      <c r="O54" s="116"/>
      <c r="P54" s="117">
        <v>2508.2264912591654</v>
      </c>
      <c r="Q54" s="117"/>
      <c r="R54" s="117">
        <v>1711.619683780413</v>
      </c>
      <c r="S54" s="117"/>
      <c r="T54" s="117">
        <v>4219.8461750395772</v>
      </c>
      <c r="U54" s="117"/>
      <c r="W54" s="203"/>
      <c r="X54" s="196"/>
      <c r="Y54" s="196"/>
      <c r="Z54" s="196"/>
      <c r="AA54" s="196"/>
      <c r="AB54" s="196"/>
      <c r="AC54" s="196"/>
      <c r="AD54" s="196"/>
      <c r="AE54" s="196"/>
      <c r="AF54" s="196"/>
    </row>
    <row r="55" spans="1:34">
      <c r="L55" s="116"/>
      <c r="M55" s="116"/>
      <c r="N55" s="116"/>
      <c r="O55" s="116"/>
      <c r="P55" s="117"/>
      <c r="Q55" s="117"/>
      <c r="R55" s="117"/>
      <c r="S55" s="117"/>
      <c r="T55" s="117"/>
      <c r="U55" s="117"/>
      <c r="W55" s="203"/>
      <c r="X55" s="196"/>
      <c r="Y55" s="196"/>
      <c r="Z55" s="196"/>
      <c r="AA55" s="196"/>
      <c r="AB55" s="196"/>
      <c r="AC55" s="196"/>
      <c r="AD55" s="196"/>
      <c r="AE55" s="196"/>
      <c r="AF55" s="196"/>
    </row>
    <row r="56" spans="1:34">
      <c r="L56" s="61"/>
      <c r="M56" s="61"/>
      <c r="N56" s="61"/>
      <c r="O56" s="61"/>
      <c r="P56" s="61"/>
      <c r="Q56" s="61"/>
      <c r="R56" s="61"/>
      <c r="S56" s="61"/>
      <c r="T56" s="61"/>
      <c r="U56" s="61"/>
      <c r="W56" s="196"/>
      <c r="X56" s="196"/>
      <c r="Y56" s="196"/>
      <c r="Z56" s="196"/>
      <c r="AA56" s="199"/>
      <c r="AB56" s="199"/>
      <c r="AC56" s="199"/>
      <c r="AD56" s="196"/>
      <c r="AE56" s="196"/>
      <c r="AF56" s="196"/>
    </row>
    <row r="57" spans="1:34">
      <c r="L57" s="61"/>
      <c r="M57" s="61"/>
      <c r="N57" s="61"/>
      <c r="O57" s="61"/>
      <c r="P57" s="61"/>
      <c r="Q57" s="61"/>
      <c r="R57" s="61"/>
      <c r="S57" s="61"/>
      <c r="T57" s="61"/>
      <c r="U57" s="61"/>
      <c r="W57" s="196"/>
      <c r="X57" s="196"/>
      <c r="Y57" s="196"/>
      <c r="Z57" s="196"/>
      <c r="AA57" s="199"/>
      <c r="AB57" s="199"/>
      <c r="AC57" s="199"/>
      <c r="AD57" s="196"/>
      <c r="AE57" s="196"/>
      <c r="AF57" s="196"/>
    </row>
    <row r="58" spans="1:34">
      <c r="W58" s="196"/>
      <c r="X58" s="196"/>
      <c r="Y58" s="196"/>
      <c r="Z58" s="196"/>
      <c r="AA58" s="199"/>
      <c r="AB58" s="199"/>
      <c r="AC58" s="199"/>
      <c r="AD58" s="196"/>
      <c r="AE58" s="196"/>
      <c r="AF58" s="196"/>
    </row>
    <row r="59" spans="1:34" ht="30">
      <c r="A59" s="63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W59" s="196" t="s">
        <v>141</v>
      </c>
      <c r="X59" s="204" t="s">
        <v>64</v>
      </c>
      <c r="Y59" s="204" t="s">
        <v>91</v>
      </c>
      <c r="Z59" s="204" t="s">
        <v>63</v>
      </c>
      <c r="AA59" s="196"/>
      <c r="AB59" s="199"/>
      <c r="AC59" s="199"/>
      <c r="AD59" s="196"/>
      <c r="AE59" s="196"/>
      <c r="AF59" s="196"/>
    </row>
    <row r="60" spans="1:34">
      <c r="A60" s="63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W60" s="196" t="s">
        <v>61</v>
      </c>
      <c r="X60" s="199">
        <v>-2.7815548552810349E-2</v>
      </c>
      <c r="Y60" s="199">
        <v>-6.9112003428472124E-2</v>
      </c>
      <c r="Z60" s="199">
        <v>-4.4999754779079075E-2</v>
      </c>
      <c r="AA60" s="196"/>
      <c r="AB60" s="199"/>
      <c r="AC60" s="199"/>
      <c r="AD60" s="196"/>
      <c r="AE60" s="196"/>
      <c r="AF60" s="196"/>
    </row>
    <row r="61" spans="1:34" s="78" customFormat="1">
      <c r="W61" s="196" t="s">
        <v>79</v>
      </c>
      <c r="X61" s="199">
        <v>-3.4962999668583378E-2</v>
      </c>
      <c r="Y61" s="199">
        <v>-5.3430951526293499E-2</v>
      </c>
      <c r="Z61" s="199">
        <v>-4.066152078940103E-2</v>
      </c>
      <c r="AA61" s="196"/>
      <c r="AB61" s="199"/>
      <c r="AC61" s="199"/>
      <c r="AD61" s="196"/>
      <c r="AE61" s="196"/>
      <c r="AF61" s="196"/>
    </row>
    <row r="62" spans="1:34" s="78" customFormat="1">
      <c r="W62" s="196" t="s">
        <v>80</v>
      </c>
      <c r="X62" s="199">
        <v>-6.7377642658369864E-3</v>
      </c>
      <c r="Y62" s="199">
        <v>-6.7780441063210239E-2</v>
      </c>
      <c r="Z62" s="199">
        <v>-3.966116783923352E-2</v>
      </c>
      <c r="AA62" s="196"/>
      <c r="AB62" s="199"/>
      <c r="AC62" s="199"/>
      <c r="AD62" s="196"/>
      <c r="AE62" s="196"/>
      <c r="AF62" s="196"/>
    </row>
    <row r="63" spans="1:34" s="78" customFormat="1">
      <c r="W63" s="196" t="s">
        <v>81</v>
      </c>
      <c r="X63" s="199">
        <v>-4.7028941754524094E-2</v>
      </c>
      <c r="Y63" s="199">
        <v>-0.18999999999999995</v>
      </c>
      <c r="Z63" s="199">
        <v>-9.4680580098444003E-2</v>
      </c>
      <c r="AA63" s="196"/>
      <c r="AB63" s="199"/>
      <c r="AC63" s="199"/>
      <c r="AD63" s="196"/>
      <c r="AE63" s="196"/>
      <c r="AF63" s="196"/>
    </row>
    <row r="64" spans="1:34" s="78" customFormat="1">
      <c r="W64" s="196" t="s">
        <v>82</v>
      </c>
      <c r="X64" s="199">
        <v>1.4725378285482812E-2</v>
      </c>
      <c r="Y64" s="199">
        <v>-6.6872799999999927E-2</v>
      </c>
      <c r="Z64" s="199">
        <v>-1.4152167609963002E-2</v>
      </c>
      <c r="AA64" s="196"/>
      <c r="AB64" s="199"/>
      <c r="AC64" s="199"/>
      <c r="AD64" s="196"/>
      <c r="AE64" s="196"/>
      <c r="AF64" s="196"/>
    </row>
    <row r="65" spans="23:32" s="78" customFormat="1">
      <c r="W65" s="196" t="s">
        <v>83</v>
      </c>
      <c r="X65" s="199">
        <v>-6.2966947957531882E-2</v>
      </c>
      <c r="Y65" s="199">
        <v>-5.5000000000000049E-2</v>
      </c>
      <c r="Z65" s="199">
        <v>-5.9668226842582869E-2</v>
      </c>
      <c r="AA65" s="196"/>
      <c r="AB65" s="199"/>
      <c r="AC65" s="199"/>
      <c r="AD65" s="196"/>
      <c r="AE65" s="196"/>
      <c r="AF65" s="196"/>
    </row>
    <row r="66" spans="23:32" s="78" customFormat="1">
      <c r="W66" s="196" t="s">
        <v>84</v>
      </c>
      <c r="X66" s="199">
        <v>-7.9149097873766339E-2</v>
      </c>
      <c r="Y66" s="199">
        <v>-0.17688756814458392</v>
      </c>
      <c r="Z66" s="199">
        <v>-9.4680580098444017E-2</v>
      </c>
      <c r="AA66" s="196"/>
      <c r="AB66" s="196"/>
      <c r="AC66" s="196"/>
      <c r="AD66" s="196"/>
      <c r="AE66" s="196"/>
      <c r="AF66" s="196"/>
    </row>
    <row r="67" spans="23:32" s="78" customFormat="1">
      <c r="W67" s="196" t="s">
        <v>85</v>
      </c>
      <c r="X67" s="199">
        <v>-6.4055768491883894E-3</v>
      </c>
      <c r="Y67" s="199">
        <v>-5.0000000000000086E-2</v>
      </c>
      <c r="Z67" s="199">
        <v>-3.365905013822857E-2</v>
      </c>
      <c r="AA67" s="196"/>
      <c r="AB67" s="196"/>
      <c r="AC67" s="196"/>
      <c r="AD67" s="196"/>
      <c r="AE67" s="196"/>
      <c r="AF67" s="196"/>
    </row>
    <row r="68" spans="23:32" s="78" customFormat="1">
      <c r="W68" s="196" t="s">
        <v>86</v>
      </c>
      <c r="X68" s="199">
        <v>-3.6301475024637965E-2</v>
      </c>
      <c r="Y68" s="199">
        <v>-6.0314713130116132E-2</v>
      </c>
      <c r="Z68" s="199">
        <v>-4.4662932590070807E-2</v>
      </c>
      <c r="AA68" s="196"/>
      <c r="AB68" s="196"/>
      <c r="AC68" s="196"/>
      <c r="AD68" s="196"/>
      <c r="AE68" s="196"/>
      <c r="AF68" s="196"/>
    </row>
    <row r="69" spans="23:32" s="78" customFormat="1">
      <c r="W69" s="196" t="s">
        <v>105</v>
      </c>
      <c r="X69" s="199">
        <v>-6.472894461730698E-2</v>
      </c>
      <c r="Y69" s="199">
        <v>-0.12275836856771451</v>
      </c>
      <c r="Z69" s="199">
        <v>-7.9675285845932003E-2</v>
      </c>
      <c r="AA69" s="196"/>
      <c r="AB69" s="196"/>
      <c r="AC69" s="196"/>
      <c r="AD69" s="196"/>
      <c r="AE69" s="196"/>
      <c r="AF69" s="196"/>
    </row>
    <row r="70" spans="23:32" s="78" customFormat="1">
      <c r="W70" s="196" t="s">
        <v>88</v>
      </c>
      <c r="X70" s="196"/>
      <c r="Y70" s="196"/>
      <c r="Z70" s="196"/>
      <c r="AA70" s="196"/>
      <c r="AB70" s="196"/>
      <c r="AC70" s="196"/>
      <c r="AD70" s="196"/>
      <c r="AE70" s="196"/>
      <c r="AF70" s="196"/>
    </row>
    <row r="71" spans="23:32" s="78" customFormat="1">
      <c r="W71" s="196" t="s">
        <v>89</v>
      </c>
      <c r="X71" s="196"/>
      <c r="Y71" s="196"/>
      <c r="Z71" s="196"/>
      <c r="AA71" s="196"/>
      <c r="AB71" s="196"/>
      <c r="AC71" s="196"/>
      <c r="AD71" s="196"/>
      <c r="AE71" s="196"/>
      <c r="AF71" s="196"/>
    </row>
    <row r="72" spans="23:32" s="78" customFormat="1">
      <c r="W72" s="196" t="s">
        <v>92</v>
      </c>
      <c r="X72" s="196" t="e">
        <v>#DIV/0!</v>
      </c>
      <c r="Y72" s="196" t="e">
        <v>#DIV/0!</v>
      </c>
      <c r="Z72" s="196" t="e">
        <v>#DIV/0!</v>
      </c>
      <c r="AA72" s="196"/>
      <c r="AB72" s="196"/>
      <c r="AC72" s="196"/>
      <c r="AD72" s="196"/>
      <c r="AE72" s="196"/>
      <c r="AF72" s="196"/>
    </row>
    <row r="73" spans="23:32" s="78" customFormat="1">
      <c r="W73" s="196" t="s">
        <v>90</v>
      </c>
      <c r="X73" s="196"/>
      <c r="Y73" s="196"/>
      <c r="Z73" s="196"/>
      <c r="AA73" s="196"/>
      <c r="AB73" s="196"/>
      <c r="AC73" s="196"/>
      <c r="AD73" s="196"/>
      <c r="AE73" s="196"/>
      <c r="AF73" s="196"/>
    </row>
    <row r="74" spans="23:32" s="78" customFormat="1">
      <c r="W74" s="196"/>
      <c r="X74" s="196"/>
      <c r="Y74" s="196"/>
      <c r="Z74" s="196"/>
      <c r="AA74" s="196"/>
      <c r="AB74" s="196"/>
      <c r="AC74" s="196"/>
      <c r="AD74" s="196"/>
      <c r="AE74" s="196"/>
      <c r="AF74" s="196"/>
    </row>
    <row r="75" spans="23:32" s="78" customFormat="1">
      <c r="W75" s="196"/>
      <c r="X75" s="196"/>
      <c r="Y75" s="196"/>
      <c r="Z75" s="196"/>
      <c r="AA75" s="196"/>
      <c r="AB75" s="196"/>
      <c r="AC75" s="196"/>
      <c r="AD75" s="196"/>
      <c r="AE75" s="196"/>
      <c r="AF75" s="196"/>
    </row>
    <row r="76" spans="23:32" s="78" customFormat="1">
      <c r="W76" s="196"/>
      <c r="X76" s="196"/>
      <c r="Y76" s="196"/>
      <c r="Z76" s="196"/>
      <c r="AA76" s="196"/>
      <c r="AB76" s="196"/>
      <c r="AC76" s="196"/>
      <c r="AD76" s="196"/>
      <c r="AE76" s="196"/>
      <c r="AF76" s="196"/>
    </row>
    <row r="77" spans="23:32" s="78" customFormat="1">
      <c r="W77" s="196"/>
      <c r="X77" s="196"/>
      <c r="Y77" s="196"/>
      <c r="Z77" s="196"/>
      <c r="AA77" s="196"/>
      <c r="AB77" s="196"/>
      <c r="AC77" s="196"/>
      <c r="AD77" s="196"/>
      <c r="AE77" s="196"/>
      <c r="AF77" s="196"/>
    </row>
    <row r="78" spans="23:32" s="78" customFormat="1">
      <c r="W78" s="196"/>
      <c r="X78" s="196"/>
      <c r="Y78" s="196"/>
      <c r="Z78" s="196"/>
      <c r="AA78" s="196"/>
      <c r="AB78" s="196"/>
      <c r="AC78" s="196"/>
      <c r="AD78" s="196"/>
      <c r="AE78" s="196"/>
      <c r="AF78" s="196"/>
    </row>
    <row r="79" spans="23:32" s="78" customFormat="1">
      <c r="W79" s="196"/>
      <c r="X79" s="196"/>
      <c r="Y79" s="196"/>
      <c r="Z79" s="196"/>
      <c r="AA79" s="196"/>
      <c r="AB79" s="196"/>
      <c r="AC79" s="196"/>
      <c r="AD79" s="196"/>
      <c r="AE79" s="196"/>
      <c r="AF79" s="196"/>
    </row>
    <row r="80" spans="23:32" s="78" customFormat="1">
      <c r="W80" s="196"/>
      <c r="X80" s="196"/>
      <c r="Y80" s="196"/>
      <c r="Z80" s="196"/>
      <c r="AA80" s="196"/>
      <c r="AB80" s="196"/>
      <c r="AC80" s="196"/>
      <c r="AD80" s="196"/>
      <c r="AE80" s="196"/>
      <c r="AF80" s="196"/>
    </row>
    <row r="81" spans="23:32" s="78" customFormat="1">
      <c r="W81" s="196"/>
      <c r="X81" s="196"/>
      <c r="Y81" s="196"/>
      <c r="Z81" s="196"/>
      <c r="AA81" s="196"/>
      <c r="AB81" s="196"/>
      <c r="AC81" s="196"/>
      <c r="AD81" s="196"/>
      <c r="AE81" s="196"/>
      <c r="AF81" s="196"/>
    </row>
    <row r="82" spans="23:32" s="78" customFormat="1">
      <c r="W82" s="196"/>
      <c r="X82" s="196"/>
      <c r="Y82" s="196"/>
      <c r="Z82" s="196"/>
      <c r="AA82" s="196"/>
      <c r="AB82" s="196"/>
      <c r="AC82" s="196"/>
      <c r="AD82" s="196"/>
      <c r="AE82" s="196"/>
      <c r="AF82" s="196"/>
    </row>
    <row r="83" spans="23:32" s="78" customFormat="1">
      <c r="W83" s="196"/>
      <c r="X83" s="196"/>
      <c r="Y83" s="196"/>
      <c r="Z83" s="196"/>
      <c r="AA83" s="196"/>
      <c r="AB83" s="196"/>
      <c r="AC83" s="196"/>
      <c r="AD83" s="196"/>
      <c r="AE83" s="196"/>
      <c r="AF83" s="196"/>
    </row>
    <row r="84" spans="23:32" s="78" customFormat="1">
      <c r="W84" s="196"/>
      <c r="X84" s="196"/>
      <c r="Y84" s="196"/>
      <c r="Z84" s="196"/>
      <c r="AA84" s="196"/>
      <c r="AB84" s="196"/>
      <c r="AC84" s="196"/>
      <c r="AD84" s="196"/>
      <c r="AE84" s="196"/>
      <c r="AF84" s="196"/>
    </row>
    <row r="85" spans="23:32" s="78" customFormat="1">
      <c r="W85" s="196"/>
      <c r="X85" s="196"/>
      <c r="Y85" s="196"/>
      <c r="Z85" s="196"/>
      <c r="AA85" s="196"/>
      <c r="AB85" s="196"/>
      <c r="AC85" s="196"/>
      <c r="AD85" s="196"/>
      <c r="AE85" s="196"/>
      <c r="AF85" s="196"/>
    </row>
    <row r="86" spans="23:32" s="78" customFormat="1">
      <c r="W86" s="196"/>
      <c r="X86" s="196"/>
      <c r="Y86" s="196"/>
      <c r="Z86" s="196"/>
      <c r="AA86" s="196"/>
      <c r="AB86" s="196"/>
      <c r="AC86" s="196"/>
      <c r="AD86" s="196"/>
      <c r="AE86" s="196"/>
      <c r="AF86" s="196"/>
    </row>
    <row r="87" spans="23:32" s="78" customFormat="1">
      <c r="W87" s="196"/>
      <c r="X87" s="196"/>
      <c r="Y87" s="196"/>
      <c r="Z87" s="196"/>
      <c r="AA87" s="196"/>
      <c r="AB87" s="196"/>
      <c r="AC87" s="196"/>
      <c r="AD87" s="196"/>
      <c r="AE87" s="196"/>
      <c r="AF87" s="196"/>
    </row>
    <row r="88" spans="23:32" s="78" customFormat="1">
      <c r="W88" s="196"/>
      <c r="X88" s="196"/>
      <c r="Y88" s="196"/>
      <c r="Z88" s="196"/>
      <c r="AA88" s="196"/>
      <c r="AB88" s="196"/>
      <c r="AC88" s="196"/>
      <c r="AD88" s="196"/>
      <c r="AE88" s="196"/>
      <c r="AF88" s="196"/>
    </row>
    <row r="89" spans="23:32" s="78" customFormat="1">
      <c r="W89" s="196"/>
      <c r="X89" s="196"/>
      <c r="Y89" s="196"/>
      <c r="Z89" s="196"/>
      <c r="AA89" s="196"/>
      <c r="AB89" s="196"/>
      <c r="AC89" s="196"/>
      <c r="AD89" s="196"/>
      <c r="AE89" s="196"/>
      <c r="AF89" s="196"/>
    </row>
    <row r="90" spans="23:32" s="78" customFormat="1">
      <c r="W90" s="196"/>
      <c r="X90" s="196"/>
      <c r="Y90" s="196"/>
      <c r="Z90" s="196"/>
      <c r="AA90" s="196"/>
      <c r="AB90" s="196"/>
      <c r="AC90" s="196"/>
      <c r="AD90" s="196"/>
      <c r="AE90" s="196"/>
      <c r="AF90" s="196"/>
    </row>
    <row r="91" spans="23:32" s="78" customFormat="1">
      <c r="W91" s="196"/>
      <c r="X91" s="196"/>
      <c r="Y91" s="196"/>
      <c r="Z91" s="196"/>
      <c r="AA91" s="196"/>
      <c r="AB91" s="196"/>
      <c r="AC91" s="196"/>
      <c r="AD91" s="196"/>
      <c r="AE91" s="196"/>
      <c r="AF91" s="196"/>
    </row>
    <row r="92" spans="23:32" s="78" customFormat="1">
      <c r="W92" s="196"/>
      <c r="X92" s="196"/>
      <c r="Y92" s="196"/>
      <c r="Z92" s="196"/>
      <c r="AA92" s="196"/>
      <c r="AB92" s="196"/>
      <c r="AC92" s="196"/>
      <c r="AD92" s="196"/>
      <c r="AE92" s="196"/>
      <c r="AF92" s="196"/>
    </row>
    <row r="93" spans="23:32" s="78" customFormat="1">
      <c r="W93" s="196"/>
      <c r="X93" s="196"/>
      <c r="Y93" s="196"/>
      <c r="Z93" s="196"/>
      <c r="AA93" s="196"/>
      <c r="AB93" s="196"/>
      <c r="AC93" s="196"/>
      <c r="AD93" s="196"/>
      <c r="AE93" s="196"/>
      <c r="AF93" s="196"/>
    </row>
    <row r="94" spans="23:32" s="78" customFormat="1">
      <c r="W94" s="196"/>
      <c r="X94" s="196"/>
      <c r="Y94" s="196"/>
      <c r="Z94" s="196"/>
      <c r="AA94" s="196"/>
      <c r="AB94" s="196"/>
      <c r="AC94" s="196"/>
      <c r="AD94" s="196"/>
      <c r="AE94" s="196"/>
      <c r="AF94" s="196"/>
    </row>
    <row r="95" spans="23:32" s="78" customFormat="1">
      <c r="W95" s="196"/>
      <c r="X95" s="196"/>
      <c r="Y95" s="196"/>
      <c r="Z95" s="196"/>
      <c r="AA95" s="196"/>
      <c r="AB95" s="196"/>
      <c r="AC95" s="196"/>
      <c r="AD95" s="196"/>
      <c r="AE95" s="196"/>
      <c r="AF95" s="196"/>
    </row>
    <row r="96" spans="23:32" s="78" customFormat="1">
      <c r="W96" s="196"/>
      <c r="X96" s="196"/>
      <c r="Y96" s="196"/>
      <c r="Z96" s="196"/>
      <c r="AA96" s="196"/>
      <c r="AB96" s="196"/>
      <c r="AC96" s="196"/>
      <c r="AD96" s="196"/>
      <c r="AE96" s="196"/>
      <c r="AF96" s="196"/>
    </row>
    <row r="97" spans="23:32" s="78" customFormat="1">
      <c r="W97" s="196"/>
      <c r="X97" s="196"/>
      <c r="Y97" s="196"/>
      <c r="Z97" s="196"/>
      <c r="AA97" s="196"/>
      <c r="AB97" s="196"/>
      <c r="AC97" s="196"/>
      <c r="AD97" s="196"/>
      <c r="AE97" s="196"/>
      <c r="AF97" s="196"/>
    </row>
    <row r="98" spans="23:32" s="78" customFormat="1">
      <c r="W98" s="196"/>
      <c r="X98" s="196"/>
      <c r="Y98" s="196"/>
      <c r="Z98" s="196"/>
      <c r="AA98" s="196"/>
      <c r="AB98" s="196"/>
      <c r="AC98" s="196"/>
      <c r="AD98" s="196"/>
      <c r="AE98" s="196"/>
      <c r="AF98" s="196"/>
    </row>
    <row r="99" spans="23:32" s="78" customFormat="1">
      <c r="W99" s="196"/>
      <c r="X99" s="196"/>
      <c r="Y99" s="196"/>
      <c r="Z99" s="196"/>
      <c r="AA99" s="196"/>
      <c r="AB99" s="196"/>
      <c r="AC99" s="196"/>
      <c r="AD99" s="196"/>
      <c r="AE99" s="196"/>
      <c r="AF99" s="196"/>
    </row>
    <row r="100" spans="23:32" s="78" customFormat="1">
      <c r="W100" s="196"/>
      <c r="X100" s="196"/>
      <c r="Y100" s="196"/>
      <c r="Z100" s="196"/>
      <c r="AA100" s="196"/>
      <c r="AB100" s="196"/>
      <c r="AC100" s="196"/>
      <c r="AD100" s="196"/>
      <c r="AE100" s="196"/>
      <c r="AF100" s="196"/>
    </row>
    <row r="101" spans="23:32" s="78" customFormat="1">
      <c r="W101" s="196"/>
      <c r="X101" s="196"/>
      <c r="Y101" s="196"/>
      <c r="Z101" s="196"/>
      <c r="AA101" s="196"/>
      <c r="AB101" s="196"/>
      <c r="AC101" s="196"/>
      <c r="AD101" s="196"/>
      <c r="AE101" s="196"/>
      <c r="AF101" s="196"/>
    </row>
    <row r="102" spans="23:32" s="78" customFormat="1">
      <c r="W102" s="196"/>
      <c r="X102" s="196"/>
      <c r="Y102" s="196"/>
      <c r="Z102" s="196"/>
      <c r="AA102" s="196"/>
      <c r="AB102" s="196"/>
      <c r="AC102" s="196"/>
      <c r="AD102" s="196"/>
      <c r="AE102" s="196"/>
      <c r="AF102" s="196"/>
    </row>
    <row r="103" spans="23:32" s="78" customFormat="1">
      <c r="W103" s="196"/>
      <c r="X103" s="196"/>
      <c r="Y103" s="196"/>
      <c r="Z103" s="196"/>
      <c r="AA103" s="196"/>
      <c r="AB103" s="196"/>
      <c r="AC103" s="196"/>
      <c r="AD103" s="196"/>
      <c r="AE103" s="196"/>
      <c r="AF103" s="196"/>
    </row>
    <row r="104" spans="23:32" s="78" customFormat="1">
      <c r="W104" s="196"/>
      <c r="X104" s="196"/>
      <c r="Y104" s="196"/>
      <c r="Z104" s="196"/>
      <c r="AA104" s="196"/>
      <c r="AB104" s="196"/>
      <c r="AC104" s="196"/>
      <c r="AD104" s="196"/>
      <c r="AE104" s="196"/>
      <c r="AF104" s="196"/>
    </row>
    <row r="105" spans="23:32" s="78" customFormat="1">
      <c r="W105" s="196"/>
      <c r="X105" s="196"/>
      <c r="Y105" s="196"/>
      <c r="Z105" s="196"/>
      <c r="AA105" s="196"/>
      <c r="AB105" s="196"/>
      <c r="AC105" s="196"/>
      <c r="AD105" s="196"/>
      <c r="AE105" s="196"/>
      <c r="AF105" s="196"/>
    </row>
    <row r="106" spans="23:32" s="78" customFormat="1">
      <c r="W106" s="196"/>
      <c r="X106" s="196"/>
      <c r="Y106" s="196"/>
      <c r="Z106" s="196"/>
      <c r="AA106" s="196"/>
      <c r="AB106" s="196"/>
      <c r="AC106" s="196"/>
      <c r="AD106" s="196"/>
      <c r="AE106" s="196"/>
      <c r="AF106" s="196"/>
    </row>
    <row r="107" spans="23:32" s="78" customFormat="1">
      <c r="W107" s="196"/>
      <c r="X107" s="196"/>
      <c r="Y107" s="196"/>
      <c r="Z107" s="196"/>
      <c r="AA107" s="196"/>
      <c r="AB107" s="196"/>
      <c r="AC107" s="196"/>
      <c r="AD107" s="196"/>
      <c r="AE107" s="196"/>
      <c r="AF107" s="196"/>
    </row>
    <row r="108" spans="23:32" s="78" customFormat="1">
      <c r="W108" s="196"/>
      <c r="X108" s="196"/>
      <c r="Y108" s="196"/>
      <c r="Z108" s="196"/>
      <c r="AA108" s="196"/>
      <c r="AB108" s="196"/>
      <c r="AC108" s="196"/>
      <c r="AD108" s="196"/>
      <c r="AE108" s="196"/>
      <c r="AF108" s="196"/>
    </row>
    <row r="109" spans="23:32" s="78" customFormat="1">
      <c r="W109" s="196"/>
      <c r="X109" s="196"/>
      <c r="Y109" s="196"/>
      <c r="Z109" s="196"/>
      <c r="AA109" s="196"/>
      <c r="AB109" s="196"/>
      <c r="AC109" s="196"/>
      <c r="AD109" s="196"/>
      <c r="AE109" s="196"/>
      <c r="AF109" s="196"/>
    </row>
    <row r="110" spans="23:32" s="78" customFormat="1">
      <c r="W110" s="196"/>
      <c r="X110" s="196"/>
      <c r="Y110" s="196"/>
      <c r="Z110" s="196"/>
      <c r="AA110" s="196"/>
      <c r="AB110" s="196"/>
      <c r="AC110" s="196"/>
      <c r="AD110" s="196"/>
      <c r="AE110" s="196"/>
      <c r="AF110" s="196"/>
    </row>
    <row r="111" spans="23:32" s="78" customFormat="1">
      <c r="W111" s="196"/>
      <c r="X111" s="196"/>
      <c r="Y111" s="196"/>
      <c r="Z111" s="196"/>
      <c r="AA111" s="196"/>
      <c r="AB111" s="196"/>
      <c r="AC111" s="196"/>
      <c r="AD111" s="196"/>
      <c r="AE111" s="196"/>
      <c r="AF111" s="196"/>
    </row>
    <row r="112" spans="23:32" s="78" customFormat="1">
      <c r="W112" s="196"/>
      <c r="X112" s="196"/>
      <c r="Y112" s="196"/>
      <c r="Z112" s="196"/>
      <c r="AA112" s="196"/>
      <c r="AB112" s="196"/>
      <c r="AC112" s="196"/>
      <c r="AD112" s="196"/>
      <c r="AE112" s="196"/>
      <c r="AF112" s="196"/>
    </row>
    <row r="113" spans="23:32" s="78" customFormat="1">
      <c r="W113" s="196"/>
      <c r="X113" s="196"/>
      <c r="Y113" s="196"/>
      <c r="Z113" s="196"/>
      <c r="AA113" s="196"/>
      <c r="AB113" s="196"/>
      <c r="AC113" s="196"/>
      <c r="AD113" s="196"/>
      <c r="AE113" s="196"/>
      <c r="AF113" s="196"/>
    </row>
    <row r="114" spans="23:32" s="78" customFormat="1">
      <c r="W114" s="196"/>
      <c r="X114" s="196"/>
      <c r="Y114" s="196"/>
      <c r="Z114" s="196"/>
      <c r="AA114" s="196"/>
      <c r="AB114" s="196"/>
      <c r="AC114" s="196"/>
      <c r="AD114" s="196"/>
      <c r="AE114" s="196"/>
      <c r="AF114" s="196"/>
    </row>
    <row r="115" spans="23:32" s="78" customFormat="1">
      <c r="W115" s="196"/>
      <c r="X115" s="196"/>
      <c r="Y115" s="196"/>
      <c r="Z115" s="196"/>
      <c r="AA115" s="196"/>
      <c r="AB115" s="196"/>
      <c r="AC115" s="196"/>
      <c r="AD115" s="196"/>
      <c r="AE115" s="196"/>
      <c r="AF115" s="196"/>
    </row>
    <row r="116" spans="23:32" s="78" customFormat="1"/>
    <row r="117" spans="23:32" s="78" customFormat="1"/>
    <row r="118" spans="23:32" s="78" customFormat="1"/>
    <row r="119" spans="23:32" s="78" customFormat="1"/>
    <row r="120" spans="23:32" s="78" customFormat="1"/>
    <row r="121" spans="23:32" s="78" customFormat="1"/>
    <row r="122" spans="23:32" s="78" customFormat="1"/>
    <row r="123" spans="23:32" s="78" customFormat="1"/>
    <row r="124" spans="23:32" s="78" customFormat="1"/>
    <row r="125" spans="23:32" s="78" customFormat="1"/>
    <row r="126" spans="23:32" s="78" customFormat="1"/>
    <row r="127" spans="23:32" s="78" customFormat="1"/>
    <row r="128" spans="23:32" s="78" customFormat="1"/>
    <row r="129" s="78" customFormat="1"/>
    <row r="130" s="78" customFormat="1"/>
    <row r="131" s="78" customFormat="1"/>
    <row r="132" s="78" customFormat="1"/>
    <row r="133" s="78" customFormat="1"/>
    <row r="134" s="78" customFormat="1"/>
    <row r="135" s="78" customFormat="1"/>
    <row r="136" s="78" customFormat="1"/>
    <row r="137" s="78" customFormat="1"/>
    <row r="138" s="78" customFormat="1"/>
    <row r="139" s="78" customFormat="1"/>
    <row r="140" s="78" customFormat="1"/>
    <row r="141" s="78" customFormat="1"/>
    <row r="142" s="78" customFormat="1"/>
    <row r="143" s="78" customFormat="1"/>
    <row r="144" s="78" customFormat="1"/>
    <row r="145" s="78" customFormat="1"/>
    <row r="146" s="78" customFormat="1"/>
    <row r="147" s="78" customFormat="1"/>
    <row r="148" s="78" customFormat="1"/>
    <row r="149" s="78" customFormat="1"/>
    <row r="150" s="78" customFormat="1"/>
    <row r="151" s="78" customFormat="1"/>
    <row r="152" s="78" customFormat="1"/>
    <row r="153" s="78" customFormat="1"/>
    <row r="154" s="78" customFormat="1"/>
    <row r="155" s="78" customFormat="1"/>
    <row r="156" s="78" customFormat="1"/>
    <row r="157" s="78" customFormat="1"/>
    <row r="158" s="78" customFormat="1"/>
    <row r="159" s="78" customFormat="1"/>
    <row r="160" s="78" customFormat="1"/>
    <row r="161" s="78" customFormat="1"/>
    <row r="162" s="78" customFormat="1"/>
    <row r="163" s="78" customFormat="1"/>
    <row r="164" s="78" customFormat="1"/>
    <row r="165" s="78" customFormat="1"/>
    <row r="166" s="78" customFormat="1"/>
    <row r="167" s="78" customFormat="1"/>
    <row r="168" s="78" customFormat="1"/>
    <row r="169" s="78" customFormat="1"/>
    <row r="170" s="78" customFormat="1"/>
    <row r="171" s="78" customFormat="1"/>
    <row r="172" s="78" customFormat="1"/>
    <row r="173" s="78" customFormat="1"/>
    <row r="174" s="78" customFormat="1"/>
    <row r="175" s="78" customFormat="1"/>
    <row r="176" s="78" customFormat="1"/>
    <row r="177" s="78" customFormat="1"/>
    <row r="178" s="78" customFormat="1"/>
    <row r="179" s="78" customFormat="1"/>
    <row r="180" s="78" customFormat="1"/>
    <row r="181" s="78" customFormat="1"/>
    <row r="182" s="78" customFormat="1"/>
    <row r="183" s="78" customFormat="1"/>
    <row r="184" s="78" customFormat="1"/>
    <row r="185" s="78" customFormat="1"/>
    <row r="186" s="78" customFormat="1"/>
    <row r="187" s="78" customFormat="1"/>
    <row r="188" s="78" customFormat="1"/>
    <row r="189" s="78" customFormat="1"/>
    <row r="190" s="78" customFormat="1"/>
    <row r="191" s="78" customFormat="1"/>
    <row r="192" s="78" customFormat="1"/>
    <row r="193" spans="1:20" s="78" customFormat="1"/>
    <row r="194" spans="1:20" s="78" customFormat="1"/>
    <row r="195" spans="1:20" s="78" customFormat="1"/>
    <row r="196" spans="1:20" s="78" customFormat="1"/>
    <row r="197" spans="1:20" s="78" customFormat="1"/>
    <row r="198" spans="1:20" s="78" customFormat="1"/>
    <row r="199" spans="1:20" s="78" customFormat="1"/>
    <row r="200" spans="1:20" s="78" customFormat="1"/>
    <row r="201" spans="1:20" s="78" customFormat="1"/>
    <row r="202" spans="1:20" s="78" customFormat="1"/>
    <row r="203" spans="1:20" s="78" customFormat="1"/>
    <row r="204" spans="1:20" s="78" customFormat="1"/>
    <row r="205" spans="1:20" s="78" customFormat="1"/>
    <row r="206" spans="1:20" s="78" customFormat="1"/>
    <row r="207" spans="1:20" s="78" customFormat="1"/>
    <row r="208" spans="1:20">
      <c r="A208" s="40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63"/>
      <c r="M208" s="63"/>
      <c r="N208" s="63"/>
      <c r="O208" s="63"/>
      <c r="P208" s="63"/>
      <c r="Q208" s="63"/>
      <c r="R208" s="63"/>
      <c r="S208" s="63"/>
      <c r="T208" s="63"/>
    </row>
    <row r="209" spans="1:20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63"/>
      <c r="M209" s="63"/>
      <c r="N209" s="63"/>
      <c r="O209" s="63"/>
      <c r="P209" s="63"/>
      <c r="Q209" s="63"/>
      <c r="R209" s="63"/>
      <c r="S209" s="63"/>
      <c r="T209" s="63"/>
    </row>
    <row r="210" spans="1:20">
      <c r="A210" s="40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63"/>
      <c r="M210" s="63"/>
      <c r="N210" s="63"/>
      <c r="O210" s="63"/>
      <c r="P210" s="63"/>
      <c r="Q210" s="63"/>
      <c r="R210" s="63"/>
      <c r="S210" s="63"/>
      <c r="T210" s="63"/>
    </row>
    <row r="211" spans="1:20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63"/>
      <c r="M211" s="63"/>
      <c r="N211" s="63"/>
      <c r="O211" s="63"/>
      <c r="P211" s="63"/>
      <c r="Q211" s="63"/>
      <c r="R211" s="63"/>
      <c r="S211" s="63"/>
      <c r="T211" s="63"/>
    </row>
    <row r="212" spans="1:20">
      <c r="A212" s="40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63"/>
      <c r="M212" s="63"/>
      <c r="N212" s="63"/>
      <c r="O212" s="63"/>
      <c r="P212" s="63"/>
      <c r="Q212" s="63"/>
      <c r="R212" s="63"/>
      <c r="S212" s="63"/>
      <c r="T212" s="63"/>
    </row>
    <row r="213" spans="1:20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63"/>
      <c r="M213" s="63"/>
      <c r="N213" s="63"/>
      <c r="O213" s="63"/>
      <c r="P213" s="63"/>
      <c r="Q213" s="63"/>
      <c r="R213" s="63"/>
      <c r="S213" s="63"/>
      <c r="T213" s="63"/>
    </row>
    <row r="214" spans="1:20">
      <c r="A214" s="40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63"/>
      <c r="M214" s="63"/>
      <c r="N214" s="63"/>
      <c r="O214" s="63"/>
      <c r="P214" s="63"/>
      <c r="Q214" s="63"/>
      <c r="R214" s="63"/>
      <c r="S214" s="63"/>
      <c r="T214" s="63"/>
    </row>
    <row r="215" spans="1:20">
      <c r="A215" s="40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63"/>
      <c r="M215" s="63"/>
      <c r="N215" s="63"/>
      <c r="O215" s="63"/>
      <c r="P215" s="63"/>
      <c r="Q215" s="63"/>
      <c r="R215" s="63"/>
      <c r="S215" s="63"/>
      <c r="T215" s="63"/>
    </row>
    <row r="216" spans="1:20">
      <c r="A216" s="40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63"/>
      <c r="M216" s="63"/>
      <c r="N216" s="63"/>
      <c r="O216" s="63"/>
      <c r="P216" s="63"/>
      <c r="Q216" s="63"/>
      <c r="R216" s="63"/>
      <c r="S216" s="63"/>
      <c r="T216" s="63"/>
    </row>
    <row r="217" spans="1:20">
      <c r="A217" s="40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63"/>
      <c r="M217" s="63"/>
      <c r="N217" s="63"/>
      <c r="O217" s="63"/>
      <c r="P217" s="63"/>
      <c r="Q217" s="63"/>
      <c r="R217" s="63"/>
      <c r="S217" s="63"/>
      <c r="T217" s="63"/>
    </row>
    <row r="218" spans="1:20">
      <c r="A218" s="40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63"/>
      <c r="M218" s="63"/>
      <c r="N218" s="63"/>
      <c r="O218" s="63"/>
      <c r="P218" s="63"/>
      <c r="Q218" s="63"/>
      <c r="R218" s="63"/>
      <c r="S218" s="63"/>
      <c r="T218" s="63"/>
    </row>
    <row r="219" spans="1:20">
      <c r="A219" s="40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63"/>
      <c r="M219" s="63"/>
      <c r="N219" s="63"/>
      <c r="O219" s="63"/>
      <c r="P219" s="63"/>
      <c r="Q219" s="63"/>
      <c r="R219" s="63"/>
      <c r="S219" s="63"/>
      <c r="T219" s="63"/>
    </row>
    <row r="220" spans="1:20">
      <c r="A220" s="40"/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63"/>
      <c r="M220" s="63"/>
      <c r="N220" s="63"/>
      <c r="O220" s="63"/>
      <c r="P220" s="63"/>
      <c r="Q220" s="63"/>
      <c r="R220" s="63"/>
      <c r="S220" s="63"/>
      <c r="T220" s="63"/>
    </row>
    <row r="221" spans="1:20">
      <c r="A221" s="40"/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63"/>
      <c r="M221" s="63"/>
      <c r="N221" s="63"/>
      <c r="O221" s="63"/>
      <c r="P221" s="63"/>
      <c r="Q221" s="63"/>
      <c r="R221" s="63"/>
      <c r="S221" s="63"/>
      <c r="T221" s="63"/>
    </row>
    <row r="222" spans="1:20">
      <c r="A222" s="40"/>
      <c r="B222" s="40"/>
      <c r="C222" s="40"/>
      <c r="D222" s="40"/>
      <c r="E222" s="40"/>
      <c r="F222" s="40"/>
      <c r="G222" s="40"/>
      <c r="H222" s="40"/>
      <c r="I222" s="40"/>
      <c r="J222" s="40"/>
      <c r="K222" s="40"/>
      <c r="L222" s="63"/>
      <c r="M222" s="63"/>
      <c r="N222" s="63"/>
      <c r="O222" s="63"/>
      <c r="P222" s="63"/>
      <c r="Q222" s="63"/>
      <c r="R222" s="63"/>
      <c r="S222" s="63"/>
      <c r="T222" s="63"/>
    </row>
    <row r="223" spans="1:20">
      <c r="A223" s="40"/>
      <c r="B223" s="40"/>
      <c r="C223" s="40"/>
      <c r="D223" s="40"/>
      <c r="E223" s="40"/>
      <c r="F223" s="40"/>
      <c r="G223" s="40"/>
      <c r="H223" s="40"/>
      <c r="I223" s="40"/>
      <c r="J223" s="40"/>
      <c r="K223" s="40"/>
      <c r="L223" s="63"/>
      <c r="M223" s="63"/>
      <c r="N223" s="63"/>
      <c r="O223" s="63"/>
      <c r="P223" s="63"/>
      <c r="Q223" s="63"/>
      <c r="R223" s="63"/>
      <c r="S223" s="63"/>
      <c r="T223" s="63"/>
    </row>
    <row r="224" spans="1:20">
      <c r="A224" s="40"/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63"/>
      <c r="M224" s="63"/>
      <c r="N224" s="63"/>
      <c r="O224" s="63"/>
      <c r="P224" s="63"/>
      <c r="Q224" s="63"/>
      <c r="R224" s="63"/>
      <c r="S224" s="63"/>
      <c r="T224" s="63"/>
    </row>
    <row r="225" spans="1:20">
      <c r="A225" s="40"/>
      <c r="B225" s="40"/>
      <c r="C225" s="40"/>
      <c r="D225" s="40"/>
      <c r="E225" s="40"/>
      <c r="F225" s="40"/>
      <c r="G225" s="40"/>
      <c r="H225" s="40"/>
      <c r="I225" s="40"/>
      <c r="J225" s="40"/>
      <c r="K225" s="40"/>
      <c r="L225" s="63"/>
      <c r="M225" s="63"/>
      <c r="N225" s="63"/>
      <c r="O225" s="63"/>
      <c r="P225" s="63"/>
      <c r="Q225" s="63"/>
      <c r="R225" s="63"/>
      <c r="S225" s="63"/>
      <c r="T225" s="63"/>
    </row>
    <row r="226" spans="1:20">
      <c r="A226" s="40"/>
      <c r="B226" s="40"/>
      <c r="C226" s="40"/>
      <c r="D226" s="40"/>
      <c r="E226" s="40"/>
      <c r="F226" s="40"/>
      <c r="G226" s="40"/>
      <c r="H226" s="40"/>
      <c r="I226" s="40"/>
      <c r="J226" s="40"/>
      <c r="K226" s="40"/>
      <c r="L226" s="63"/>
      <c r="M226" s="63"/>
      <c r="N226" s="63"/>
      <c r="O226" s="63"/>
      <c r="P226" s="63"/>
      <c r="Q226" s="63"/>
      <c r="R226" s="63"/>
      <c r="S226" s="63"/>
      <c r="T226" s="63"/>
    </row>
    <row r="227" spans="1:20">
      <c r="A227" s="40"/>
      <c r="B227" s="40"/>
      <c r="C227" s="40"/>
      <c r="D227" s="40"/>
      <c r="E227" s="40"/>
      <c r="F227" s="40"/>
      <c r="G227" s="40"/>
      <c r="H227" s="40"/>
      <c r="I227" s="40"/>
      <c r="J227" s="40"/>
      <c r="K227" s="40"/>
      <c r="L227" s="63"/>
      <c r="M227" s="63"/>
      <c r="N227" s="63"/>
      <c r="O227" s="63"/>
      <c r="P227" s="63"/>
      <c r="Q227" s="63"/>
      <c r="R227" s="63"/>
      <c r="S227" s="63"/>
      <c r="T227" s="63"/>
    </row>
    <row r="228" spans="1:20">
      <c r="A228" s="40"/>
      <c r="B228" s="40"/>
      <c r="C228" s="40"/>
      <c r="D228" s="40"/>
      <c r="E228" s="40"/>
      <c r="F228" s="40"/>
      <c r="G228" s="40"/>
      <c r="H228" s="40"/>
      <c r="I228" s="40"/>
      <c r="J228" s="40"/>
      <c r="K228" s="40"/>
      <c r="L228" s="63"/>
      <c r="M228" s="63"/>
      <c r="N228" s="63"/>
      <c r="O228" s="63"/>
      <c r="P228" s="63"/>
      <c r="Q228" s="63"/>
      <c r="R228" s="63"/>
      <c r="S228" s="63"/>
      <c r="T228" s="63"/>
    </row>
    <row r="229" spans="1:20">
      <c r="A229" s="40"/>
      <c r="B229" s="40"/>
      <c r="C229" s="40"/>
      <c r="D229" s="40"/>
      <c r="E229" s="40"/>
      <c r="F229" s="40"/>
      <c r="G229" s="40"/>
      <c r="H229" s="40"/>
      <c r="I229" s="40"/>
      <c r="J229" s="40"/>
      <c r="K229" s="40"/>
      <c r="L229" s="63"/>
      <c r="M229" s="63"/>
      <c r="N229" s="63"/>
      <c r="O229" s="63"/>
      <c r="P229" s="63"/>
      <c r="Q229" s="63"/>
      <c r="R229" s="63"/>
      <c r="S229" s="63"/>
      <c r="T229" s="63"/>
    </row>
    <row r="230" spans="1:20">
      <c r="A230" s="40"/>
      <c r="B230" s="40"/>
      <c r="C230" s="40"/>
      <c r="D230" s="40"/>
      <c r="E230" s="40"/>
      <c r="F230" s="40"/>
      <c r="G230" s="40"/>
      <c r="H230" s="40"/>
      <c r="I230" s="40"/>
      <c r="J230" s="40"/>
      <c r="K230" s="40"/>
      <c r="L230" s="63"/>
      <c r="M230" s="63"/>
      <c r="N230" s="63"/>
      <c r="O230" s="63"/>
      <c r="P230" s="63"/>
      <c r="Q230" s="63"/>
      <c r="R230" s="63"/>
      <c r="S230" s="63"/>
      <c r="T230" s="63"/>
    </row>
    <row r="231" spans="1:20">
      <c r="A231" s="40"/>
      <c r="B231" s="40"/>
      <c r="C231" s="40"/>
      <c r="D231" s="40"/>
      <c r="E231" s="40"/>
      <c r="F231" s="40"/>
      <c r="G231" s="40"/>
      <c r="H231" s="40"/>
      <c r="I231" s="40"/>
      <c r="J231" s="40"/>
      <c r="K231" s="40"/>
      <c r="L231" s="63"/>
      <c r="M231" s="63"/>
      <c r="N231" s="63"/>
      <c r="O231" s="63"/>
      <c r="P231" s="63"/>
      <c r="Q231" s="63"/>
      <c r="R231" s="63"/>
      <c r="S231" s="63"/>
      <c r="T231" s="63"/>
    </row>
    <row r="232" spans="1:20">
      <c r="A232" s="40"/>
      <c r="B232" s="40"/>
      <c r="C232" s="40"/>
      <c r="D232" s="40"/>
      <c r="E232" s="40"/>
      <c r="F232" s="40"/>
      <c r="G232" s="40"/>
      <c r="H232" s="40"/>
      <c r="I232" s="40"/>
      <c r="J232" s="40"/>
      <c r="K232" s="40"/>
      <c r="L232" s="63"/>
      <c r="M232" s="63"/>
      <c r="N232" s="63"/>
      <c r="O232" s="63"/>
      <c r="P232" s="63"/>
      <c r="Q232" s="63"/>
      <c r="R232" s="63"/>
      <c r="S232" s="63"/>
      <c r="T232" s="63"/>
    </row>
    <row r="233" spans="1:20">
      <c r="A233" s="40"/>
      <c r="B233" s="40"/>
      <c r="C233" s="40"/>
      <c r="D233" s="40"/>
      <c r="E233" s="40"/>
      <c r="F233" s="40"/>
      <c r="G233" s="40"/>
      <c r="H233" s="40"/>
      <c r="I233" s="40"/>
      <c r="J233" s="40"/>
      <c r="K233" s="40"/>
      <c r="L233" s="63"/>
      <c r="M233" s="63"/>
      <c r="N233" s="63"/>
      <c r="O233" s="63"/>
      <c r="P233" s="63"/>
      <c r="Q233" s="63"/>
      <c r="R233" s="63"/>
      <c r="S233" s="63"/>
      <c r="T233" s="63"/>
    </row>
    <row r="234" spans="1:20">
      <c r="A234" s="40"/>
      <c r="B234" s="40"/>
      <c r="C234" s="40"/>
      <c r="D234" s="40"/>
      <c r="E234" s="40"/>
      <c r="F234" s="40"/>
      <c r="G234" s="40"/>
      <c r="H234" s="40"/>
      <c r="I234" s="40"/>
      <c r="J234" s="40"/>
      <c r="K234" s="40"/>
      <c r="L234" s="63"/>
      <c r="M234" s="63"/>
      <c r="N234" s="63"/>
      <c r="O234" s="63"/>
      <c r="P234" s="63"/>
      <c r="Q234" s="63"/>
      <c r="R234" s="63"/>
      <c r="S234" s="63"/>
      <c r="T234" s="63"/>
    </row>
    <row r="235" spans="1:20">
      <c r="A235" s="40"/>
      <c r="B235" s="40"/>
      <c r="C235" s="40"/>
      <c r="D235" s="40"/>
      <c r="E235" s="40"/>
      <c r="F235" s="40"/>
      <c r="G235" s="40"/>
      <c r="H235" s="40"/>
      <c r="I235" s="40"/>
      <c r="J235" s="40"/>
      <c r="K235" s="40"/>
      <c r="L235" s="63"/>
      <c r="M235" s="63"/>
      <c r="N235" s="63"/>
      <c r="O235" s="63"/>
      <c r="P235" s="63"/>
      <c r="Q235" s="63"/>
      <c r="R235" s="63"/>
      <c r="S235" s="63"/>
      <c r="T235" s="63"/>
    </row>
    <row r="236" spans="1:20">
      <c r="A236" s="40"/>
      <c r="B236" s="40"/>
      <c r="C236" s="40"/>
      <c r="D236" s="40"/>
      <c r="E236" s="40"/>
      <c r="F236" s="40"/>
      <c r="G236" s="40"/>
      <c r="H236" s="40"/>
      <c r="I236" s="40"/>
      <c r="J236" s="40"/>
      <c r="K236" s="40"/>
      <c r="L236" s="63"/>
      <c r="M236" s="63"/>
      <c r="N236" s="63"/>
      <c r="O236" s="63"/>
      <c r="P236" s="63"/>
      <c r="Q236" s="63"/>
      <c r="R236" s="63"/>
      <c r="S236" s="63"/>
      <c r="T236" s="63"/>
    </row>
    <row r="237" spans="1:20">
      <c r="A237" s="40"/>
      <c r="B237" s="40"/>
      <c r="C237" s="40"/>
      <c r="D237" s="40"/>
      <c r="E237" s="40"/>
      <c r="F237" s="40"/>
      <c r="G237" s="40"/>
      <c r="H237" s="40"/>
      <c r="I237" s="40"/>
      <c r="J237" s="40"/>
      <c r="K237" s="40"/>
      <c r="L237" s="63"/>
      <c r="M237" s="63"/>
      <c r="N237" s="63"/>
      <c r="O237" s="63"/>
      <c r="P237" s="63"/>
      <c r="Q237" s="63"/>
      <c r="R237" s="63"/>
      <c r="S237" s="63"/>
      <c r="T237" s="63"/>
    </row>
    <row r="238" spans="1:20">
      <c r="A238" s="40"/>
      <c r="B238" s="40"/>
      <c r="C238" s="40"/>
      <c r="D238" s="40"/>
      <c r="E238" s="40"/>
      <c r="F238" s="40"/>
      <c r="G238" s="40"/>
      <c r="H238" s="40"/>
      <c r="I238" s="40"/>
      <c r="J238" s="40"/>
      <c r="K238" s="40"/>
      <c r="L238" s="63"/>
      <c r="M238" s="63"/>
      <c r="N238" s="63"/>
      <c r="O238" s="63"/>
      <c r="P238" s="63"/>
      <c r="Q238" s="63"/>
      <c r="R238" s="63"/>
      <c r="S238" s="63"/>
      <c r="T238" s="63"/>
    </row>
    <row r="239" spans="1:20">
      <c r="A239" s="40"/>
      <c r="B239" s="40"/>
      <c r="C239" s="40"/>
      <c r="D239" s="40"/>
      <c r="E239" s="40"/>
      <c r="F239" s="40"/>
      <c r="G239" s="40"/>
      <c r="H239" s="40"/>
      <c r="I239" s="40"/>
      <c r="J239" s="40"/>
      <c r="K239" s="40"/>
      <c r="L239" s="63"/>
      <c r="M239" s="63"/>
      <c r="N239" s="63"/>
      <c r="O239" s="63"/>
      <c r="P239" s="63"/>
      <c r="Q239" s="63"/>
      <c r="R239" s="63"/>
      <c r="S239" s="63"/>
      <c r="T239" s="63"/>
    </row>
    <row r="240" spans="1:20">
      <c r="A240" s="40"/>
      <c r="B240" s="40"/>
      <c r="C240" s="40"/>
      <c r="D240" s="40"/>
      <c r="E240" s="40"/>
      <c r="F240" s="40"/>
      <c r="G240" s="40"/>
      <c r="H240" s="40"/>
      <c r="I240" s="40"/>
      <c r="J240" s="40"/>
      <c r="K240" s="40"/>
      <c r="L240" s="63"/>
      <c r="M240" s="63"/>
      <c r="N240" s="63"/>
      <c r="O240" s="63"/>
      <c r="P240" s="63"/>
      <c r="Q240" s="63"/>
      <c r="R240" s="63"/>
      <c r="S240" s="63"/>
      <c r="T240" s="63"/>
    </row>
    <row r="241" spans="1:20">
      <c r="A241" s="40"/>
      <c r="B241" s="40"/>
      <c r="C241" s="40"/>
      <c r="D241" s="40"/>
      <c r="E241" s="40"/>
      <c r="F241" s="40"/>
      <c r="G241" s="40"/>
      <c r="H241" s="40"/>
      <c r="I241" s="40"/>
      <c r="J241" s="40"/>
      <c r="K241" s="40"/>
      <c r="L241" s="63"/>
      <c r="M241" s="63"/>
      <c r="N241" s="63"/>
      <c r="O241" s="63"/>
      <c r="P241" s="63"/>
      <c r="Q241" s="63"/>
      <c r="R241" s="63"/>
      <c r="S241" s="63"/>
      <c r="T241" s="63"/>
    </row>
    <row r="242" spans="1:20">
      <c r="A242" s="40"/>
      <c r="B242" s="40"/>
      <c r="C242" s="40"/>
      <c r="D242" s="40"/>
      <c r="E242" s="40"/>
      <c r="F242" s="40"/>
      <c r="G242" s="40"/>
      <c r="H242" s="40"/>
      <c r="I242" s="40"/>
      <c r="J242" s="40"/>
      <c r="K242" s="40"/>
      <c r="L242" s="63"/>
      <c r="M242" s="63"/>
      <c r="N242" s="63"/>
      <c r="O242" s="63"/>
      <c r="P242" s="63"/>
      <c r="Q242" s="63"/>
      <c r="R242" s="63"/>
      <c r="S242" s="63"/>
      <c r="T242" s="63"/>
    </row>
    <row r="243" spans="1:20">
      <c r="A243" s="40"/>
      <c r="B243" s="40"/>
      <c r="C243" s="40"/>
      <c r="D243" s="40"/>
      <c r="E243" s="40"/>
      <c r="F243" s="40"/>
      <c r="G243" s="40"/>
      <c r="H243" s="40"/>
      <c r="I243" s="40"/>
      <c r="J243" s="40"/>
      <c r="K243" s="40"/>
      <c r="L243" s="63"/>
      <c r="M243" s="63"/>
      <c r="N243" s="63"/>
      <c r="O243" s="63"/>
      <c r="P243" s="63"/>
      <c r="Q243" s="63"/>
      <c r="R243" s="63"/>
      <c r="S243" s="63"/>
      <c r="T243" s="63"/>
    </row>
    <row r="244" spans="1:20">
      <c r="A244" s="40"/>
      <c r="B244" s="40"/>
      <c r="C244" s="40"/>
      <c r="D244" s="40"/>
      <c r="E244" s="40"/>
      <c r="F244" s="40"/>
      <c r="G244" s="40"/>
      <c r="H244" s="40"/>
      <c r="I244" s="40"/>
      <c r="J244" s="40"/>
      <c r="K244" s="40"/>
      <c r="L244" s="63"/>
      <c r="M244" s="63"/>
      <c r="N244" s="63"/>
      <c r="O244" s="63"/>
      <c r="P244" s="63"/>
      <c r="Q244" s="63"/>
      <c r="R244" s="63"/>
      <c r="S244" s="63"/>
      <c r="T244" s="63"/>
    </row>
    <row r="245" spans="1:20">
      <c r="A245" s="40"/>
      <c r="B245" s="40"/>
      <c r="C245" s="40"/>
      <c r="D245" s="40"/>
      <c r="E245" s="40"/>
      <c r="F245" s="40"/>
      <c r="G245" s="40"/>
      <c r="H245" s="40"/>
      <c r="I245" s="40"/>
      <c r="J245" s="40"/>
      <c r="K245" s="40"/>
      <c r="L245" s="63"/>
      <c r="M245" s="63"/>
      <c r="N245" s="63"/>
      <c r="O245" s="63"/>
      <c r="P245" s="63"/>
      <c r="Q245" s="63"/>
      <c r="R245" s="63"/>
      <c r="S245" s="63"/>
      <c r="T245" s="63"/>
    </row>
    <row r="246" spans="1:20">
      <c r="A246" s="40"/>
      <c r="B246" s="40"/>
      <c r="C246" s="40"/>
      <c r="D246" s="40"/>
      <c r="E246" s="40"/>
      <c r="F246" s="40"/>
      <c r="G246" s="40"/>
      <c r="H246" s="40"/>
      <c r="I246" s="40"/>
      <c r="J246" s="40"/>
      <c r="K246" s="40"/>
      <c r="L246" s="63"/>
      <c r="M246" s="63"/>
      <c r="N246" s="63"/>
      <c r="O246" s="63"/>
      <c r="P246" s="63"/>
      <c r="Q246" s="63"/>
      <c r="R246" s="63"/>
      <c r="S246" s="63"/>
      <c r="T246" s="63"/>
    </row>
    <row r="247" spans="1:20">
      <c r="A247" s="40"/>
      <c r="B247" s="40"/>
      <c r="C247" s="40"/>
      <c r="D247" s="40"/>
      <c r="E247" s="40"/>
      <c r="F247" s="40"/>
      <c r="G247" s="40"/>
      <c r="H247" s="40"/>
      <c r="I247" s="40"/>
      <c r="J247" s="40"/>
      <c r="K247" s="40"/>
      <c r="L247" s="63"/>
      <c r="M247" s="63"/>
      <c r="N247" s="63"/>
      <c r="O247" s="63"/>
      <c r="P247" s="63"/>
      <c r="Q247" s="63"/>
      <c r="R247" s="63"/>
      <c r="S247" s="63"/>
      <c r="T247" s="63"/>
    </row>
    <row r="248" spans="1:20">
      <c r="A248" s="40"/>
      <c r="B248" s="40"/>
      <c r="C248" s="40"/>
      <c r="D248" s="40"/>
      <c r="E248" s="40"/>
      <c r="F248" s="40"/>
      <c r="G248" s="40"/>
      <c r="H248" s="40"/>
      <c r="I248" s="40"/>
      <c r="J248" s="40"/>
      <c r="K248" s="40"/>
      <c r="L248" s="63"/>
      <c r="M248" s="63"/>
      <c r="N248" s="63"/>
      <c r="O248" s="63"/>
      <c r="P248" s="63"/>
      <c r="Q248" s="63"/>
      <c r="R248" s="63"/>
      <c r="S248" s="63"/>
      <c r="T248" s="63"/>
    </row>
    <row r="249" spans="1:20">
      <c r="A249" s="40"/>
      <c r="B249" s="40"/>
      <c r="C249" s="40"/>
      <c r="D249" s="40"/>
      <c r="E249" s="40"/>
      <c r="F249" s="40"/>
      <c r="G249" s="40"/>
      <c r="H249" s="40"/>
      <c r="I249" s="40"/>
      <c r="J249" s="40"/>
      <c r="K249" s="40"/>
      <c r="L249" s="63"/>
      <c r="M249" s="63"/>
      <c r="N249" s="63"/>
      <c r="O249" s="63"/>
      <c r="P249" s="63"/>
      <c r="Q249" s="63"/>
      <c r="R249" s="63"/>
      <c r="S249" s="63"/>
      <c r="T249" s="63"/>
    </row>
    <row r="250" spans="1:20">
      <c r="A250" s="40"/>
      <c r="B250" s="40"/>
      <c r="C250" s="40"/>
      <c r="D250" s="40"/>
      <c r="E250" s="40"/>
      <c r="F250" s="40"/>
      <c r="G250" s="40"/>
      <c r="H250" s="40"/>
      <c r="I250" s="40"/>
      <c r="J250" s="40"/>
      <c r="K250" s="40"/>
      <c r="L250" s="63"/>
      <c r="M250" s="63"/>
      <c r="N250" s="63"/>
      <c r="O250" s="63"/>
      <c r="P250" s="63"/>
      <c r="Q250" s="63"/>
      <c r="R250" s="63"/>
      <c r="S250" s="63"/>
      <c r="T250" s="63"/>
    </row>
    <row r="251" spans="1:20">
      <c r="A251" s="40"/>
      <c r="B251" s="40"/>
      <c r="C251" s="40"/>
      <c r="D251" s="40"/>
      <c r="E251" s="40"/>
      <c r="F251" s="40"/>
      <c r="G251" s="40"/>
      <c r="H251" s="40"/>
      <c r="I251" s="40"/>
      <c r="J251" s="40"/>
      <c r="K251" s="40"/>
      <c r="L251" s="63"/>
      <c r="M251" s="63"/>
      <c r="N251" s="63"/>
      <c r="O251" s="63"/>
      <c r="P251" s="63"/>
      <c r="Q251" s="63"/>
      <c r="R251" s="63"/>
      <c r="S251" s="63"/>
      <c r="T251" s="63"/>
    </row>
    <row r="252" spans="1:20">
      <c r="A252" s="40"/>
      <c r="B252" s="40"/>
      <c r="C252" s="40"/>
      <c r="D252" s="40"/>
      <c r="E252" s="40"/>
      <c r="F252" s="40"/>
      <c r="G252" s="40"/>
      <c r="H252" s="40"/>
      <c r="I252" s="40"/>
      <c r="J252" s="40"/>
      <c r="K252" s="40"/>
      <c r="L252" s="63"/>
      <c r="M252" s="63"/>
      <c r="N252" s="63"/>
      <c r="O252" s="63"/>
      <c r="P252" s="63"/>
      <c r="Q252" s="63"/>
      <c r="R252" s="63"/>
      <c r="S252" s="63"/>
      <c r="T252" s="63"/>
    </row>
    <row r="253" spans="1:20">
      <c r="A253" s="40"/>
      <c r="B253" s="40"/>
      <c r="C253" s="40"/>
      <c r="D253" s="40"/>
      <c r="E253" s="40"/>
      <c r="F253" s="40"/>
      <c r="G253" s="40"/>
      <c r="H253" s="40"/>
      <c r="I253" s="40"/>
      <c r="J253" s="40"/>
      <c r="K253" s="40"/>
      <c r="L253" s="63"/>
      <c r="M253" s="63"/>
      <c r="N253" s="63"/>
      <c r="O253" s="63"/>
      <c r="P253" s="63"/>
      <c r="Q253" s="63"/>
      <c r="R253" s="63"/>
      <c r="S253" s="63"/>
      <c r="T253" s="63"/>
    </row>
    <row r="254" spans="1:20">
      <c r="A254" s="40"/>
      <c r="B254" s="40"/>
      <c r="C254" s="40"/>
      <c r="D254" s="40"/>
      <c r="E254" s="40"/>
      <c r="F254" s="40"/>
      <c r="G254" s="40"/>
      <c r="H254" s="40"/>
      <c r="I254" s="40"/>
      <c r="J254" s="40"/>
      <c r="K254" s="40"/>
      <c r="L254" s="63"/>
      <c r="M254" s="63"/>
      <c r="N254" s="63"/>
      <c r="O254" s="63"/>
      <c r="P254" s="63"/>
      <c r="Q254" s="63"/>
      <c r="R254" s="63"/>
      <c r="S254" s="63"/>
      <c r="T254" s="63"/>
    </row>
    <row r="255" spans="1:20">
      <c r="A255" s="40"/>
      <c r="B255" s="40"/>
      <c r="C255" s="40"/>
      <c r="D255" s="40"/>
      <c r="E255" s="40"/>
      <c r="F255" s="40"/>
      <c r="G255" s="40"/>
      <c r="H255" s="40"/>
      <c r="I255" s="40"/>
      <c r="J255" s="40"/>
      <c r="K255" s="40"/>
      <c r="L255" s="63"/>
      <c r="M255" s="63"/>
      <c r="N255" s="63"/>
      <c r="O255" s="63"/>
      <c r="P255" s="63"/>
      <c r="Q255" s="63"/>
      <c r="R255" s="63"/>
      <c r="S255" s="63"/>
      <c r="T255" s="63"/>
    </row>
    <row r="256" spans="1:20">
      <c r="A256" s="40"/>
      <c r="B256" s="40"/>
      <c r="C256" s="40"/>
      <c r="D256" s="40"/>
      <c r="E256" s="40"/>
      <c r="F256" s="40"/>
      <c r="G256" s="40"/>
      <c r="H256" s="40"/>
      <c r="I256" s="40"/>
      <c r="J256" s="40"/>
      <c r="K256" s="40"/>
      <c r="L256" s="63"/>
      <c r="M256" s="63"/>
      <c r="N256" s="63"/>
      <c r="O256" s="63"/>
      <c r="P256" s="63"/>
      <c r="Q256" s="63"/>
      <c r="R256" s="63"/>
      <c r="S256" s="63"/>
      <c r="T256" s="63"/>
    </row>
    <row r="257" spans="1:20">
      <c r="A257" s="40"/>
      <c r="B257" s="40"/>
      <c r="C257" s="40"/>
      <c r="D257" s="40"/>
      <c r="E257" s="40"/>
      <c r="F257" s="40"/>
      <c r="G257" s="40"/>
      <c r="H257" s="40"/>
      <c r="I257" s="40"/>
      <c r="J257" s="40"/>
      <c r="K257" s="40"/>
      <c r="L257" s="63"/>
      <c r="M257" s="63"/>
      <c r="N257" s="63"/>
      <c r="O257" s="63"/>
      <c r="P257" s="63"/>
      <c r="Q257" s="63"/>
      <c r="R257" s="63"/>
      <c r="S257" s="63"/>
      <c r="T257" s="63"/>
    </row>
    <row r="258" spans="1:20">
      <c r="A258" s="40"/>
      <c r="B258" s="40"/>
      <c r="C258" s="40"/>
      <c r="D258" s="40"/>
      <c r="E258" s="40"/>
      <c r="F258" s="40"/>
      <c r="G258" s="40"/>
      <c r="H258" s="40"/>
      <c r="I258" s="40"/>
      <c r="J258" s="40"/>
      <c r="K258" s="40"/>
      <c r="L258" s="63"/>
      <c r="M258" s="63"/>
      <c r="N258" s="63"/>
      <c r="O258" s="63"/>
      <c r="P258" s="63"/>
      <c r="Q258" s="63"/>
      <c r="R258" s="63"/>
      <c r="S258" s="63"/>
      <c r="T258" s="63"/>
    </row>
    <row r="259" spans="1:20">
      <c r="A259" s="40"/>
      <c r="B259" s="40"/>
      <c r="C259" s="40"/>
      <c r="D259" s="40"/>
      <c r="E259" s="40"/>
      <c r="F259" s="40"/>
      <c r="G259" s="40"/>
      <c r="H259" s="40"/>
      <c r="I259" s="40"/>
      <c r="J259" s="40"/>
      <c r="K259" s="40"/>
      <c r="L259" s="63"/>
      <c r="M259" s="63"/>
      <c r="N259" s="63"/>
      <c r="O259" s="63"/>
      <c r="P259" s="63"/>
      <c r="Q259" s="63"/>
      <c r="R259" s="63"/>
      <c r="S259" s="63"/>
      <c r="T259" s="63"/>
    </row>
    <row r="260" spans="1:20">
      <c r="A260" s="63"/>
      <c r="B260" s="63"/>
      <c r="C260" s="63"/>
      <c r="D260" s="63"/>
      <c r="E260" s="63"/>
      <c r="F260" s="63"/>
      <c r="G260" s="63"/>
      <c r="H260" s="63"/>
      <c r="I260" s="63"/>
      <c r="J260" s="63"/>
      <c r="K260" s="63"/>
      <c r="L260" s="63"/>
      <c r="M260" s="63"/>
      <c r="N260" s="63"/>
      <c r="O260" s="63"/>
      <c r="P260" s="63"/>
      <c r="Q260" s="63"/>
      <c r="R260" s="63"/>
      <c r="S260" s="63"/>
      <c r="T260" s="63"/>
    </row>
    <row r="261" spans="1:20">
      <c r="A261" s="63"/>
      <c r="B261" s="63"/>
      <c r="C261" s="63"/>
      <c r="D261" s="63"/>
      <c r="E261" s="63"/>
      <c r="F261" s="63"/>
      <c r="G261" s="63"/>
      <c r="H261" s="63"/>
      <c r="I261" s="63"/>
      <c r="J261" s="63"/>
      <c r="K261" s="63"/>
      <c r="L261" s="63"/>
      <c r="M261" s="63"/>
      <c r="N261" s="63"/>
      <c r="O261" s="63"/>
      <c r="P261" s="63"/>
      <c r="Q261" s="63"/>
      <c r="R261" s="63"/>
      <c r="S261" s="63"/>
      <c r="T261" s="63"/>
    </row>
    <row r="262" spans="1:20">
      <c r="A262" s="63"/>
      <c r="B262" s="63"/>
      <c r="C262" s="63"/>
      <c r="D262" s="63"/>
      <c r="E262" s="63"/>
      <c r="F262" s="63"/>
      <c r="G262" s="63"/>
      <c r="H262" s="63"/>
      <c r="I262" s="63"/>
      <c r="J262" s="63"/>
      <c r="K262" s="63"/>
      <c r="L262" s="63"/>
      <c r="M262" s="63"/>
      <c r="N262" s="63"/>
      <c r="O262" s="63"/>
      <c r="P262" s="63"/>
      <c r="Q262" s="63"/>
      <c r="R262" s="63"/>
      <c r="S262" s="63"/>
      <c r="T262" s="63"/>
    </row>
    <row r="263" spans="1:20">
      <c r="A263" s="63"/>
      <c r="B263" s="63"/>
      <c r="C263" s="63"/>
      <c r="D263" s="63"/>
      <c r="E263" s="63"/>
      <c r="F263" s="63"/>
      <c r="G263" s="63"/>
      <c r="H263" s="63"/>
      <c r="I263" s="63"/>
      <c r="J263" s="63"/>
      <c r="K263" s="63"/>
      <c r="L263" s="63"/>
      <c r="M263" s="63"/>
      <c r="N263" s="63"/>
      <c r="O263" s="63"/>
      <c r="P263" s="63"/>
      <c r="Q263" s="63"/>
      <c r="R263" s="63"/>
      <c r="S263" s="63"/>
      <c r="T263" s="63"/>
    </row>
    <row r="264" spans="1:20">
      <c r="A264" s="63"/>
      <c r="B264" s="63"/>
      <c r="C264" s="63"/>
      <c r="D264" s="63"/>
      <c r="E264" s="63"/>
      <c r="F264" s="63"/>
      <c r="G264" s="63"/>
      <c r="H264" s="63"/>
      <c r="I264" s="63"/>
      <c r="J264" s="63"/>
      <c r="K264" s="63"/>
      <c r="L264" s="63"/>
      <c r="M264" s="63"/>
      <c r="N264" s="63"/>
      <c r="O264" s="63"/>
      <c r="P264" s="63"/>
      <c r="Q264" s="63"/>
      <c r="R264" s="63"/>
      <c r="S264" s="63"/>
      <c r="T264" s="63"/>
    </row>
    <row r="265" spans="1:20">
      <c r="A265" s="63"/>
      <c r="B265" s="63"/>
      <c r="C265" s="63"/>
      <c r="D265" s="63"/>
      <c r="E265" s="63"/>
      <c r="F265" s="63"/>
      <c r="G265" s="63"/>
      <c r="H265" s="63"/>
      <c r="I265" s="63"/>
      <c r="J265" s="63"/>
      <c r="K265" s="63"/>
      <c r="L265" s="63"/>
      <c r="M265" s="63"/>
      <c r="N265" s="63"/>
      <c r="O265" s="63"/>
      <c r="P265" s="63"/>
      <c r="Q265" s="63"/>
      <c r="R265" s="63"/>
      <c r="S265" s="63"/>
      <c r="T265" s="63"/>
    </row>
    <row r="266" spans="1:20">
      <c r="A266" s="63"/>
      <c r="B266" s="63"/>
      <c r="C266" s="63"/>
      <c r="D266" s="63"/>
      <c r="E266" s="63"/>
      <c r="F266" s="63"/>
      <c r="G266" s="63"/>
      <c r="H266" s="63"/>
      <c r="I266" s="63"/>
      <c r="J266" s="63"/>
      <c r="K266" s="63"/>
      <c r="L266" s="63"/>
      <c r="M266" s="63"/>
      <c r="N266" s="63"/>
      <c r="O266" s="63"/>
      <c r="P266" s="63"/>
      <c r="Q266" s="63"/>
      <c r="R266" s="63"/>
      <c r="S266" s="63"/>
      <c r="T266" s="63"/>
    </row>
    <row r="267" spans="1:20">
      <c r="A267" s="63"/>
      <c r="B267" s="63"/>
      <c r="C267" s="63"/>
      <c r="D267" s="63"/>
      <c r="E267" s="63"/>
      <c r="F267" s="63"/>
      <c r="G267" s="63"/>
      <c r="H267" s="63"/>
      <c r="I267" s="63"/>
      <c r="J267" s="63"/>
      <c r="K267" s="63"/>
      <c r="L267" s="63"/>
      <c r="M267" s="63"/>
      <c r="N267" s="63"/>
      <c r="O267" s="63"/>
      <c r="P267" s="63"/>
      <c r="Q267" s="63"/>
      <c r="R267" s="63"/>
      <c r="S267" s="63"/>
      <c r="T267" s="63"/>
    </row>
    <row r="268" spans="1:20">
      <c r="A268" s="63"/>
      <c r="B268" s="63"/>
      <c r="C268" s="63"/>
      <c r="D268" s="63"/>
      <c r="E268" s="63"/>
      <c r="F268" s="63"/>
      <c r="G268" s="63"/>
      <c r="H268" s="63"/>
      <c r="I268" s="63"/>
      <c r="J268" s="63"/>
      <c r="K268" s="63"/>
      <c r="L268" s="63"/>
      <c r="M268" s="63"/>
      <c r="N268" s="63"/>
      <c r="O268" s="63"/>
      <c r="P268" s="63"/>
      <c r="Q268" s="63"/>
      <c r="R268" s="63"/>
      <c r="S268" s="63"/>
      <c r="T268" s="63"/>
    </row>
    <row r="269" spans="1:20">
      <c r="A269" s="63"/>
      <c r="B269" s="63"/>
      <c r="C269" s="63"/>
      <c r="D269" s="63"/>
      <c r="E269" s="63"/>
      <c r="F269" s="63"/>
      <c r="G269" s="63"/>
      <c r="H269" s="63"/>
      <c r="I269" s="63"/>
      <c r="J269" s="63"/>
      <c r="K269" s="63"/>
      <c r="L269" s="63"/>
      <c r="M269" s="63"/>
      <c r="N269" s="63"/>
      <c r="O269" s="63"/>
      <c r="P269" s="63"/>
      <c r="Q269" s="63"/>
      <c r="R269" s="63"/>
      <c r="S269" s="63"/>
      <c r="T269" s="63"/>
    </row>
    <row r="270" spans="1:20">
      <c r="A270" s="63"/>
      <c r="B270" s="63"/>
      <c r="C270" s="63"/>
      <c r="D270" s="63"/>
      <c r="E270" s="63"/>
      <c r="F270" s="63"/>
      <c r="G270" s="63"/>
      <c r="H270" s="63"/>
      <c r="I270" s="63"/>
      <c r="J270" s="63"/>
      <c r="K270" s="63"/>
      <c r="L270" s="63"/>
      <c r="M270" s="63"/>
      <c r="N270" s="63"/>
      <c r="O270" s="63"/>
      <c r="P270" s="63"/>
      <c r="Q270" s="63"/>
      <c r="R270" s="63"/>
      <c r="S270" s="63"/>
      <c r="T270" s="63"/>
    </row>
    <row r="271" spans="1:20">
      <c r="A271" s="63"/>
      <c r="B271" s="63"/>
      <c r="C271" s="63"/>
      <c r="D271" s="63"/>
      <c r="E271" s="63"/>
      <c r="F271" s="63"/>
      <c r="G271" s="63"/>
      <c r="H271" s="63"/>
      <c r="I271" s="63"/>
      <c r="J271" s="63"/>
      <c r="K271" s="63"/>
      <c r="L271" s="63"/>
      <c r="M271" s="63"/>
      <c r="N271" s="63"/>
      <c r="O271" s="63"/>
      <c r="P271" s="63"/>
      <c r="Q271" s="63"/>
      <c r="R271" s="63"/>
      <c r="S271" s="63"/>
      <c r="T271" s="63"/>
    </row>
    <row r="272" spans="1:20">
      <c r="A272" s="63"/>
      <c r="B272" s="63"/>
      <c r="C272" s="63"/>
      <c r="D272" s="63"/>
      <c r="E272" s="63"/>
      <c r="F272" s="63"/>
      <c r="G272" s="63"/>
      <c r="H272" s="63"/>
      <c r="I272" s="63"/>
      <c r="J272" s="63"/>
      <c r="K272" s="63"/>
      <c r="L272" s="63"/>
      <c r="M272" s="63"/>
      <c r="N272" s="63"/>
      <c r="O272" s="63"/>
      <c r="P272" s="63"/>
      <c r="Q272" s="63"/>
      <c r="R272" s="63"/>
      <c r="S272" s="63"/>
      <c r="T272" s="63"/>
    </row>
    <row r="273" spans="1:20">
      <c r="A273" s="63"/>
      <c r="B273" s="63"/>
      <c r="C273" s="63"/>
      <c r="D273" s="63"/>
      <c r="E273" s="63"/>
      <c r="F273" s="63"/>
      <c r="G273" s="63"/>
      <c r="H273" s="63"/>
      <c r="I273" s="63"/>
      <c r="J273" s="63"/>
      <c r="K273" s="63"/>
      <c r="L273" s="63"/>
      <c r="M273" s="63"/>
      <c r="N273" s="63"/>
      <c r="O273" s="63"/>
      <c r="P273" s="63"/>
      <c r="Q273" s="63"/>
      <c r="R273" s="63"/>
      <c r="S273" s="63"/>
      <c r="T273" s="63"/>
    </row>
    <row r="274" spans="1:20">
      <c r="A274" s="63"/>
      <c r="B274" s="63"/>
      <c r="C274" s="63"/>
      <c r="D274" s="63"/>
      <c r="E274" s="63"/>
      <c r="F274" s="63"/>
      <c r="G274" s="63"/>
      <c r="H274" s="63"/>
      <c r="I274" s="63"/>
      <c r="J274" s="63"/>
      <c r="K274" s="63"/>
      <c r="L274" s="63"/>
      <c r="M274" s="63"/>
      <c r="N274" s="63"/>
      <c r="O274" s="63"/>
      <c r="P274" s="63"/>
      <c r="Q274" s="63"/>
      <c r="R274" s="63"/>
      <c r="S274" s="63"/>
      <c r="T274" s="63"/>
    </row>
    <row r="275" spans="1:20">
      <c r="A275" s="63"/>
      <c r="B275" s="63"/>
      <c r="C275" s="63"/>
      <c r="D275" s="63"/>
      <c r="E275" s="63"/>
      <c r="F275" s="63"/>
      <c r="G275" s="63"/>
      <c r="H275" s="63"/>
      <c r="I275" s="63"/>
      <c r="J275" s="63"/>
      <c r="K275" s="63"/>
      <c r="L275" s="63"/>
      <c r="M275" s="63"/>
      <c r="N275" s="63"/>
      <c r="O275" s="63"/>
      <c r="P275" s="63"/>
      <c r="Q275" s="63"/>
      <c r="R275" s="63"/>
      <c r="S275" s="63"/>
      <c r="T275" s="63"/>
    </row>
    <row r="276" spans="1:20">
      <c r="A276" s="63"/>
      <c r="B276" s="63"/>
      <c r="C276" s="63"/>
      <c r="D276" s="63"/>
      <c r="E276" s="63"/>
      <c r="F276" s="63"/>
      <c r="G276" s="63"/>
      <c r="H276" s="63"/>
      <c r="I276" s="63"/>
      <c r="J276" s="63"/>
      <c r="K276" s="63"/>
      <c r="L276" s="63"/>
      <c r="M276" s="63"/>
      <c r="N276" s="63"/>
      <c r="O276" s="63"/>
      <c r="P276" s="63"/>
      <c r="Q276" s="63"/>
      <c r="R276" s="63"/>
      <c r="S276" s="63"/>
      <c r="T276" s="63"/>
    </row>
    <row r="277" spans="1:20">
      <c r="A277" s="63"/>
      <c r="B277" s="63"/>
      <c r="C277" s="63"/>
      <c r="D277" s="63"/>
      <c r="E277" s="63"/>
      <c r="F277" s="63"/>
      <c r="G277" s="63"/>
      <c r="H277" s="63"/>
      <c r="I277" s="63"/>
      <c r="J277" s="63"/>
      <c r="K277" s="63"/>
      <c r="L277" s="63"/>
      <c r="M277" s="63"/>
      <c r="N277" s="63"/>
      <c r="O277" s="63"/>
      <c r="P277" s="63"/>
      <c r="Q277" s="63"/>
      <c r="R277" s="63"/>
      <c r="S277" s="63"/>
      <c r="T277" s="63"/>
    </row>
    <row r="278" spans="1:20">
      <c r="A278" s="63"/>
      <c r="B278" s="63"/>
      <c r="C278" s="63"/>
      <c r="D278" s="63"/>
      <c r="E278" s="63"/>
      <c r="F278" s="63"/>
      <c r="G278" s="63"/>
      <c r="H278" s="63"/>
      <c r="I278" s="63"/>
      <c r="J278" s="63"/>
      <c r="K278" s="63"/>
      <c r="L278" s="63"/>
      <c r="M278" s="63"/>
      <c r="N278" s="63"/>
      <c r="O278" s="63"/>
      <c r="P278" s="63"/>
      <c r="Q278" s="63"/>
      <c r="R278" s="63"/>
      <c r="S278" s="63"/>
      <c r="T278" s="63"/>
    </row>
    <row r="279" spans="1:20">
      <c r="A279" s="63"/>
      <c r="B279" s="63"/>
      <c r="C279" s="63"/>
      <c r="D279" s="63"/>
      <c r="E279" s="63"/>
      <c r="F279" s="63"/>
      <c r="G279" s="63"/>
      <c r="H279" s="63"/>
      <c r="I279" s="63"/>
      <c r="J279" s="63"/>
      <c r="K279" s="63"/>
      <c r="L279" s="63"/>
      <c r="M279" s="63"/>
      <c r="N279" s="63"/>
      <c r="O279" s="63"/>
      <c r="P279" s="63"/>
      <c r="Q279" s="63"/>
      <c r="R279" s="63"/>
      <c r="S279" s="63"/>
      <c r="T279" s="63"/>
    </row>
    <row r="280" spans="1:20">
      <c r="A280" s="63"/>
      <c r="B280" s="63"/>
      <c r="C280" s="63"/>
      <c r="D280" s="63"/>
      <c r="E280" s="63"/>
      <c r="F280" s="63"/>
      <c r="G280" s="63"/>
      <c r="H280" s="63"/>
      <c r="I280" s="63"/>
      <c r="J280" s="63"/>
      <c r="K280" s="63"/>
      <c r="L280" s="63"/>
      <c r="M280" s="63"/>
      <c r="N280" s="63"/>
      <c r="O280" s="63"/>
      <c r="P280" s="63"/>
      <c r="Q280" s="63"/>
      <c r="R280" s="63"/>
      <c r="S280" s="63"/>
      <c r="T280" s="63"/>
    </row>
    <row r="281" spans="1:20">
      <c r="A281" s="63"/>
      <c r="B281" s="63"/>
      <c r="C281" s="63"/>
      <c r="D281" s="63"/>
      <c r="E281" s="63"/>
      <c r="F281" s="63"/>
      <c r="G281" s="63"/>
      <c r="H281" s="63"/>
      <c r="I281" s="63"/>
      <c r="J281" s="63"/>
      <c r="K281" s="63"/>
      <c r="L281" s="63"/>
      <c r="M281" s="63"/>
      <c r="N281" s="63"/>
      <c r="O281" s="63"/>
      <c r="P281" s="63"/>
      <c r="Q281" s="63"/>
      <c r="R281" s="63"/>
      <c r="S281" s="63"/>
      <c r="T281" s="63"/>
    </row>
    <row r="282" spans="1:20">
      <c r="A282" s="63"/>
      <c r="B282" s="63"/>
      <c r="C282" s="63"/>
      <c r="D282" s="63"/>
      <c r="E282" s="63"/>
      <c r="F282" s="63"/>
      <c r="G282" s="63"/>
      <c r="H282" s="63"/>
      <c r="I282" s="63"/>
      <c r="J282" s="63"/>
      <c r="K282" s="63"/>
      <c r="L282" s="63"/>
      <c r="M282" s="63"/>
      <c r="N282" s="63"/>
      <c r="O282" s="63"/>
      <c r="P282" s="63"/>
      <c r="Q282" s="63"/>
      <c r="R282" s="63"/>
      <c r="S282" s="63"/>
      <c r="T282" s="63"/>
    </row>
    <row r="283" spans="1:20">
      <c r="A283" s="63"/>
      <c r="B283" s="63"/>
      <c r="C283" s="63"/>
      <c r="D283" s="63"/>
      <c r="E283" s="63"/>
      <c r="F283" s="63"/>
      <c r="G283" s="63"/>
      <c r="H283" s="63"/>
      <c r="I283" s="63"/>
      <c r="J283" s="63"/>
      <c r="K283" s="63"/>
      <c r="L283" s="63"/>
      <c r="M283" s="63"/>
      <c r="N283" s="63"/>
      <c r="O283" s="63"/>
      <c r="P283" s="63"/>
      <c r="Q283" s="63"/>
      <c r="R283" s="63"/>
      <c r="S283" s="63"/>
      <c r="T283" s="63"/>
    </row>
    <row r="284" spans="1:20">
      <c r="A284" s="63"/>
      <c r="B284" s="63"/>
      <c r="C284" s="63"/>
      <c r="D284" s="63"/>
      <c r="E284" s="63"/>
      <c r="F284" s="63"/>
      <c r="G284" s="63"/>
      <c r="H284" s="63"/>
      <c r="I284" s="63"/>
      <c r="J284" s="63"/>
      <c r="K284" s="63"/>
      <c r="L284" s="63"/>
      <c r="M284" s="63"/>
      <c r="N284" s="63"/>
      <c r="O284" s="63"/>
      <c r="P284" s="63"/>
      <c r="Q284" s="63"/>
      <c r="R284" s="63"/>
      <c r="S284" s="63"/>
      <c r="T284" s="63"/>
    </row>
    <row r="285" spans="1:20">
      <c r="A285" s="63"/>
      <c r="B285" s="63"/>
      <c r="C285" s="63"/>
      <c r="D285" s="63"/>
      <c r="E285" s="63"/>
      <c r="F285" s="63"/>
      <c r="G285" s="63"/>
      <c r="H285" s="63"/>
      <c r="I285" s="63"/>
      <c r="J285" s="63"/>
      <c r="K285" s="63"/>
      <c r="L285" s="63"/>
      <c r="M285" s="63"/>
      <c r="N285" s="63"/>
      <c r="O285" s="63"/>
      <c r="P285" s="63"/>
      <c r="Q285" s="63"/>
      <c r="R285" s="63"/>
      <c r="S285" s="63"/>
      <c r="T285" s="63"/>
    </row>
    <row r="286" spans="1:20">
      <c r="A286" s="63"/>
      <c r="B286" s="63"/>
      <c r="C286" s="63"/>
      <c r="D286" s="63"/>
      <c r="E286" s="63"/>
      <c r="F286" s="63"/>
      <c r="G286" s="63"/>
      <c r="H286" s="63"/>
      <c r="I286" s="63"/>
      <c r="J286" s="63"/>
      <c r="K286" s="63"/>
      <c r="L286" s="63"/>
      <c r="M286" s="63"/>
      <c r="N286" s="63"/>
      <c r="O286" s="63"/>
      <c r="P286" s="63"/>
      <c r="Q286" s="63"/>
      <c r="R286" s="63"/>
      <c r="S286" s="63"/>
      <c r="T286" s="63"/>
    </row>
    <row r="287" spans="1:20">
      <c r="A287" s="63"/>
      <c r="B287" s="63"/>
      <c r="C287" s="63"/>
      <c r="D287" s="63"/>
      <c r="E287" s="63"/>
      <c r="F287" s="63"/>
      <c r="G287" s="63"/>
      <c r="H287" s="63"/>
      <c r="I287" s="63"/>
      <c r="J287" s="63"/>
      <c r="K287" s="63"/>
      <c r="L287" s="63"/>
      <c r="M287" s="63"/>
      <c r="N287" s="63"/>
      <c r="O287" s="63"/>
      <c r="P287" s="63"/>
      <c r="Q287" s="63"/>
      <c r="R287" s="63"/>
      <c r="S287" s="63"/>
      <c r="T287" s="63"/>
    </row>
    <row r="288" spans="1:20">
      <c r="A288" s="63"/>
      <c r="B288" s="63"/>
      <c r="C288" s="63"/>
      <c r="D288" s="63"/>
      <c r="E288" s="63"/>
      <c r="F288" s="63"/>
      <c r="G288" s="63"/>
      <c r="H288" s="63"/>
      <c r="I288" s="63"/>
      <c r="J288" s="63"/>
      <c r="K288" s="63"/>
      <c r="L288" s="63"/>
      <c r="M288" s="63"/>
      <c r="N288" s="63"/>
      <c r="O288" s="63"/>
      <c r="P288" s="63"/>
      <c r="Q288" s="63"/>
      <c r="R288" s="63"/>
      <c r="S288" s="63"/>
      <c r="T288" s="63"/>
    </row>
    <row r="289" spans="1:20">
      <c r="A289" s="63"/>
      <c r="B289" s="63"/>
      <c r="C289" s="63"/>
      <c r="D289" s="63"/>
      <c r="E289" s="63"/>
      <c r="F289" s="63"/>
      <c r="G289" s="63"/>
      <c r="H289" s="63"/>
      <c r="I289" s="63"/>
      <c r="J289" s="63"/>
      <c r="K289" s="63"/>
      <c r="L289" s="63"/>
      <c r="M289" s="63"/>
      <c r="N289" s="63"/>
      <c r="O289" s="63"/>
      <c r="P289" s="63"/>
      <c r="Q289" s="63"/>
      <c r="R289" s="63"/>
      <c r="S289" s="63"/>
      <c r="T289" s="63"/>
    </row>
    <row r="290" spans="1:20">
      <c r="A290" s="63"/>
      <c r="B290" s="63"/>
      <c r="C290" s="63"/>
      <c r="D290" s="63"/>
      <c r="E290" s="63"/>
      <c r="F290" s="63"/>
      <c r="G290" s="63"/>
      <c r="H290" s="63"/>
      <c r="I290" s="63"/>
      <c r="J290" s="63"/>
      <c r="K290" s="63"/>
      <c r="L290" s="63"/>
      <c r="M290" s="63"/>
      <c r="N290" s="63"/>
      <c r="O290" s="63"/>
      <c r="P290" s="63"/>
      <c r="Q290" s="63"/>
      <c r="R290" s="63"/>
      <c r="S290" s="63"/>
      <c r="T290" s="63"/>
    </row>
    <row r="291" spans="1:20">
      <c r="A291" s="63"/>
      <c r="B291" s="63"/>
      <c r="C291" s="63"/>
      <c r="D291" s="63"/>
      <c r="E291" s="63"/>
      <c r="F291" s="63"/>
      <c r="G291" s="63"/>
      <c r="H291" s="63"/>
      <c r="I291" s="63"/>
      <c r="J291" s="63"/>
      <c r="K291" s="63"/>
      <c r="L291" s="63"/>
      <c r="M291" s="63"/>
      <c r="N291" s="63"/>
      <c r="O291" s="63"/>
      <c r="P291" s="63"/>
      <c r="Q291" s="63"/>
      <c r="R291" s="63"/>
      <c r="S291" s="63"/>
      <c r="T291" s="63"/>
    </row>
    <row r="292" spans="1:20">
      <c r="A292" s="63"/>
      <c r="B292" s="63"/>
      <c r="C292" s="63"/>
      <c r="D292" s="63"/>
      <c r="E292" s="63"/>
      <c r="F292" s="63"/>
      <c r="G292" s="63"/>
      <c r="H292" s="63"/>
      <c r="I292" s="63"/>
      <c r="J292" s="63"/>
      <c r="K292" s="63"/>
      <c r="L292" s="63"/>
      <c r="M292" s="63"/>
      <c r="N292" s="63"/>
      <c r="O292" s="63"/>
      <c r="P292" s="63"/>
      <c r="Q292" s="63"/>
      <c r="R292" s="63"/>
      <c r="S292" s="63"/>
      <c r="T292" s="63"/>
    </row>
    <row r="293" spans="1:20">
      <c r="A293" s="63"/>
      <c r="B293" s="63"/>
      <c r="C293" s="63"/>
      <c r="D293" s="63"/>
      <c r="E293" s="63"/>
      <c r="F293" s="63"/>
      <c r="G293" s="63"/>
      <c r="H293" s="63"/>
      <c r="I293" s="63"/>
      <c r="J293" s="63"/>
      <c r="K293" s="63"/>
      <c r="L293" s="63"/>
      <c r="M293" s="63"/>
      <c r="N293" s="63"/>
      <c r="O293" s="63"/>
      <c r="P293" s="63"/>
      <c r="Q293" s="63"/>
      <c r="R293" s="63"/>
      <c r="S293" s="63"/>
      <c r="T293" s="63"/>
    </row>
    <row r="294" spans="1:20">
      <c r="A294" s="63"/>
      <c r="B294" s="63"/>
      <c r="C294" s="63"/>
      <c r="D294" s="63"/>
      <c r="E294" s="63"/>
      <c r="F294" s="63"/>
      <c r="G294" s="63"/>
      <c r="H294" s="63"/>
      <c r="I294" s="63"/>
      <c r="J294" s="63"/>
      <c r="K294" s="63"/>
      <c r="L294" s="63"/>
      <c r="M294" s="63"/>
      <c r="N294" s="63"/>
      <c r="O294" s="63"/>
      <c r="P294" s="63"/>
      <c r="Q294" s="63"/>
      <c r="R294" s="63"/>
      <c r="S294" s="63"/>
      <c r="T294" s="63"/>
    </row>
    <row r="295" spans="1:20">
      <c r="A295" s="63"/>
      <c r="B295" s="63"/>
      <c r="C295" s="63"/>
      <c r="D295" s="63"/>
      <c r="E295" s="63"/>
      <c r="F295" s="63"/>
      <c r="G295" s="63"/>
      <c r="H295" s="63"/>
      <c r="I295" s="63"/>
      <c r="J295" s="63"/>
      <c r="K295" s="63"/>
      <c r="L295" s="63"/>
      <c r="M295" s="63"/>
      <c r="N295" s="63"/>
      <c r="O295" s="63"/>
      <c r="P295" s="63"/>
      <c r="Q295" s="63"/>
      <c r="R295" s="63"/>
      <c r="S295" s="63"/>
      <c r="T295" s="63"/>
    </row>
    <row r="296" spans="1:20">
      <c r="A296" s="63"/>
      <c r="B296" s="63"/>
      <c r="C296" s="63"/>
      <c r="D296" s="63"/>
      <c r="E296" s="63"/>
      <c r="F296" s="63"/>
      <c r="G296" s="63"/>
      <c r="H296" s="63"/>
      <c r="I296" s="63"/>
      <c r="J296" s="63"/>
      <c r="K296" s="63"/>
      <c r="L296" s="63"/>
      <c r="M296" s="63"/>
      <c r="N296" s="63"/>
      <c r="O296" s="63"/>
      <c r="P296" s="63"/>
      <c r="Q296" s="63"/>
      <c r="R296" s="63"/>
      <c r="S296" s="63"/>
      <c r="T296" s="63"/>
    </row>
    <row r="297" spans="1:20">
      <c r="A297" s="63"/>
      <c r="B297" s="63"/>
      <c r="C297" s="63"/>
      <c r="D297" s="63"/>
      <c r="E297" s="63"/>
      <c r="F297" s="63"/>
      <c r="G297" s="63"/>
      <c r="H297" s="63"/>
      <c r="I297" s="63"/>
      <c r="J297" s="63"/>
      <c r="K297" s="63"/>
      <c r="L297" s="63"/>
      <c r="M297" s="63"/>
      <c r="N297" s="63"/>
      <c r="O297" s="63"/>
      <c r="P297" s="63"/>
      <c r="Q297" s="63"/>
      <c r="R297" s="63"/>
      <c r="S297" s="63"/>
      <c r="T297" s="63"/>
    </row>
    <row r="298" spans="1:20">
      <c r="A298" s="63"/>
      <c r="B298" s="63"/>
      <c r="C298" s="63"/>
      <c r="D298" s="63"/>
      <c r="E298" s="63"/>
      <c r="F298" s="63"/>
      <c r="G298" s="63"/>
      <c r="H298" s="63"/>
      <c r="I298" s="63"/>
      <c r="J298" s="63"/>
      <c r="K298" s="63"/>
      <c r="L298" s="63"/>
      <c r="M298" s="63"/>
      <c r="N298" s="63"/>
      <c r="O298" s="63"/>
      <c r="P298" s="63"/>
      <c r="Q298" s="63"/>
      <c r="R298" s="63"/>
      <c r="S298" s="63"/>
      <c r="T298" s="63"/>
    </row>
    <row r="299" spans="1:20">
      <c r="A299" s="63"/>
      <c r="B299" s="63"/>
      <c r="C299" s="63"/>
      <c r="D299" s="63"/>
      <c r="E299" s="63"/>
      <c r="F299" s="63"/>
      <c r="G299" s="63"/>
      <c r="H299" s="63"/>
      <c r="I299" s="63"/>
      <c r="J299" s="63"/>
      <c r="K299" s="63"/>
      <c r="L299" s="63"/>
      <c r="M299" s="63"/>
      <c r="N299" s="63"/>
      <c r="O299" s="63"/>
      <c r="P299" s="63"/>
      <c r="Q299" s="63"/>
      <c r="R299" s="63"/>
      <c r="S299" s="63"/>
      <c r="T299" s="63"/>
    </row>
    <row r="300" spans="1:20">
      <c r="A300" s="63"/>
      <c r="B300" s="63"/>
      <c r="C300" s="63"/>
      <c r="D300" s="63"/>
      <c r="E300" s="63"/>
      <c r="F300" s="63"/>
      <c r="G300" s="63"/>
      <c r="H300" s="63"/>
      <c r="I300" s="63"/>
      <c r="J300" s="63"/>
      <c r="K300" s="63"/>
      <c r="L300" s="63"/>
      <c r="M300" s="63"/>
      <c r="N300" s="63"/>
      <c r="O300" s="63"/>
      <c r="P300" s="63"/>
      <c r="Q300" s="63"/>
      <c r="R300" s="63"/>
      <c r="S300" s="63"/>
      <c r="T300" s="63"/>
    </row>
    <row r="301" spans="1:20">
      <c r="A301" s="63"/>
      <c r="B301" s="63"/>
      <c r="C301" s="63"/>
      <c r="D301" s="63"/>
      <c r="E301" s="63"/>
      <c r="F301" s="63"/>
      <c r="G301" s="63"/>
      <c r="H301" s="63"/>
      <c r="I301" s="63"/>
      <c r="J301" s="63"/>
      <c r="K301" s="63"/>
      <c r="L301" s="63"/>
      <c r="M301" s="63"/>
      <c r="N301" s="63"/>
      <c r="O301" s="63"/>
      <c r="P301" s="63"/>
      <c r="Q301" s="63"/>
      <c r="R301" s="63"/>
      <c r="S301" s="63"/>
      <c r="T301" s="63"/>
    </row>
    <row r="302" spans="1:20">
      <c r="A302" s="63"/>
      <c r="B302" s="63"/>
      <c r="C302" s="63"/>
      <c r="D302" s="63"/>
      <c r="E302" s="63"/>
      <c r="F302" s="63"/>
      <c r="G302" s="63"/>
      <c r="H302" s="63"/>
      <c r="I302" s="63"/>
      <c r="J302" s="63"/>
      <c r="K302" s="63"/>
      <c r="L302" s="63"/>
      <c r="M302" s="63"/>
      <c r="N302" s="63"/>
      <c r="O302" s="63"/>
      <c r="P302" s="63"/>
      <c r="Q302" s="63"/>
      <c r="R302" s="63"/>
      <c r="S302" s="63"/>
      <c r="T302" s="63"/>
    </row>
    <row r="303" spans="1:20">
      <c r="A303" s="63"/>
      <c r="B303" s="63"/>
      <c r="C303" s="63"/>
      <c r="D303" s="63"/>
      <c r="E303" s="63"/>
      <c r="F303" s="63"/>
      <c r="G303" s="63"/>
      <c r="H303" s="63"/>
      <c r="I303" s="63"/>
      <c r="J303" s="63"/>
      <c r="K303" s="63"/>
      <c r="L303" s="63"/>
      <c r="M303" s="63"/>
      <c r="N303" s="63"/>
      <c r="O303" s="63"/>
      <c r="P303" s="63"/>
      <c r="Q303" s="63"/>
      <c r="R303" s="63"/>
      <c r="S303" s="63"/>
      <c r="T303" s="63"/>
    </row>
  </sheetData>
  <mergeCells count="47">
    <mergeCell ref="T49:U49"/>
    <mergeCell ref="T50:U50"/>
    <mergeCell ref="T53:U53"/>
    <mergeCell ref="L54:O55"/>
    <mergeCell ref="P54:Q55"/>
    <mergeCell ref="R54:S55"/>
    <mergeCell ref="T54:U55"/>
    <mergeCell ref="P49:Q49"/>
    <mergeCell ref="P50:Q50"/>
    <mergeCell ref="P53:Q53"/>
    <mergeCell ref="R49:S49"/>
    <mergeCell ref="R50:S50"/>
    <mergeCell ref="R53:S53"/>
    <mergeCell ref="L51:O51"/>
    <mergeCell ref="P51:Q51"/>
    <mergeCell ref="R51:S51"/>
    <mergeCell ref="P47:Q47"/>
    <mergeCell ref="R47:S47"/>
    <mergeCell ref="T47:U47"/>
    <mergeCell ref="P48:Q48"/>
    <mergeCell ref="R48:S48"/>
    <mergeCell ref="T48:U48"/>
    <mergeCell ref="T51:U51"/>
    <mergeCell ref="L52:O52"/>
    <mergeCell ref="P52:Q52"/>
    <mergeCell ref="R52:S52"/>
    <mergeCell ref="T52:U52"/>
    <mergeCell ref="L53:O53"/>
    <mergeCell ref="L49:O49"/>
    <mergeCell ref="L50:O50"/>
    <mergeCell ref="L47:O47"/>
    <mergeCell ref="L48:O48"/>
    <mergeCell ref="L45:O45"/>
    <mergeCell ref="L46:O46"/>
    <mergeCell ref="A4:U4"/>
    <mergeCell ref="A6:U10"/>
    <mergeCell ref="L43:O44"/>
    <mergeCell ref="P43:Q43"/>
    <mergeCell ref="R43:S43"/>
    <mergeCell ref="T43:U43"/>
    <mergeCell ref="P44:U44"/>
    <mergeCell ref="P45:Q45"/>
    <mergeCell ref="R45:S45"/>
    <mergeCell ref="T45:U45"/>
    <mergeCell ref="P46:Q46"/>
    <mergeCell ref="R46:S46"/>
    <mergeCell ref="T46:U46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4:IV232"/>
  <sheetViews>
    <sheetView zoomScale="80" zoomScaleNormal="80" zoomScaleSheetLayoutView="70" workbookViewId="0">
      <selection activeCell="AE41" sqref="AE41"/>
    </sheetView>
  </sheetViews>
  <sheetFormatPr defaultRowHeight="15"/>
  <cols>
    <col min="1" max="2" width="5.7109375" customWidth="1"/>
    <col min="3" max="3" width="8.140625" customWidth="1"/>
    <col min="4" max="31" width="5.7109375" customWidth="1"/>
    <col min="257" max="287" width="5.7109375" customWidth="1"/>
    <col min="513" max="543" width="5.7109375" customWidth="1"/>
    <col min="769" max="799" width="5.7109375" customWidth="1"/>
    <col min="1025" max="1055" width="5.7109375" customWidth="1"/>
    <col min="1281" max="1311" width="5.7109375" customWidth="1"/>
    <col min="1537" max="1567" width="5.7109375" customWidth="1"/>
    <col min="1793" max="1823" width="5.7109375" customWidth="1"/>
    <col min="2049" max="2079" width="5.7109375" customWidth="1"/>
    <col min="2305" max="2335" width="5.7109375" customWidth="1"/>
    <col min="2561" max="2591" width="5.7109375" customWidth="1"/>
    <col min="2817" max="2847" width="5.7109375" customWidth="1"/>
    <col min="3073" max="3103" width="5.7109375" customWidth="1"/>
    <col min="3329" max="3359" width="5.7109375" customWidth="1"/>
    <col min="3585" max="3615" width="5.7109375" customWidth="1"/>
    <col min="3841" max="3871" width="5.7109375" customWidth="1"/>
    <col min="4097" max="4127" width="5.7109375" customWidth="1"/>
    <col min="4353" max="4383" width="5.7109375" customWidth="1"/>
    <col min="4609" max="4639" width="5.7109375" customWidth="1"/>
    <col min="4865" max="4895" width="5.7109375" customWidth="1"/>
    <col min="5121" max="5151" width="5.7109375" customWidth="1"/>
    <col min="5377" max="5407" width="5.7109375" customWidth="1"/>
    <col min="5633" max="5663" width="5.7109375" customWidth="1"/>
    <col min="5889" max="5919" width="5.7109375" customWidth="1"/>
    <col min="6145" max="6175" width="5.7109375" customWidth="1"/>
    <col min="6401" max="6431" width="5.7109375" customWidth="1"/>
    <col min="6657" max="6687" width="5.7109375" customWidth="1"/>
    <col min="6913" max="6943" width="5.7109375" customWidth="1"/>
    <col min="7169" max="7199" width="5.7109375" customWidth="1"/>
    <col min="7425" max="7455" width="5.7109375" customWidth="1"/>
    <col min="7681" max="7711" width="5.7109375" customWidth="1"/>
    <col min="7937" max="7967" width="5.7109375" customWidth="1"/>
    <col min="8193" max="8223" width="5.7109375" customWidth="1"/>
    <col min="8449" max="8479" width="5.7109375" customWidth="1"/>
    <col min="8705" max="8735" width="5.7109375" customWidth="1"/>
    <col min="8961" max="8991" width="5.7109375" customWidth="1"/>
    <col min="9217" max="9247" width="5.7109375" customWidth="1"/>
    <col min="9473" max="9503" width="5.7109375" customWidth="1"/>
    <col min="9729" max="9759" width="5.7109375" customWidth="1"/>
    <col min="9985" max="10015" width="5.7109375" customWidth="1"/>
    <col min="10241" max="10271" width="5.7109375" customWidth="1"/>
    <col min="10497" max="10527" width="5.7109375" customWidth="1"/>
    <col min="10753" max="10783" width="5.7109375" customWidth="1"/>
    <col min="11009" max="11039" width="5.7109375" customWidth="1"/>
    <col min="11265" max="11295" width="5.7109375" customWidth="1"/>
    <col min="11521" max="11551" width="5.7109375" customWidth="1"/>
    <col min="11777" max="11807" width="5.7109375" customWidth="1"/>
    <col min="12033" max="12063" width="5.7109375" customWidth="1"/>
    <col min="12289" max="12319" width="5.7109375" customWidth="1"/>
    <col min="12545" max="12575" width="5.7109375" customWidth="1"/>
    <col min="12801" max="12831" width="5.7109375" customWidth="1"/>
    <col min="13057" max="13087" width="5.7109375" customWidth="1"/>
    <col min="13313" max="13343" width="5.7109375" customWidth="1"/>
    <col min="13569" max="13599" width="5.7109375" customWidth="1"/>
    <col min="13825" max="13855" width="5.7109375" customWidth="1"/>
    <col min="14081" max="14111" width="5.7109375" customWidth="1"/>
    <col min="14337" max="14367" width="5.7109375" customWidth="1"/>
    <col min="14593" max="14623" width="5.7109375" customWidth="1"/>
    <col min="14849" max="14879" width="5.7109375" customWidth="1"/>
    <col min="15105" max="15135" width="5.7109375" customWidth="1"/>
    <col min="15361" max="15391" width="5.7109375" customWidth="1"/>
    <col min="15617" max="15647" width="5.7109375" customWidth="1"/>
    <col min="15873" max="15903" width="5.7109375" customWidth="1"/>
    <col min="16129" max="16159" width="5.7109375" customWidth="1"/>
  </cols>
  <sheetData>
    <row r="4" spans="1:256" ht="24" customHeight="1">
      <c r="A4" s="109" t="s">
        <v>13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</row>
    <row r="5" spans="1:256" ht="24" customHeight="1">
      <c r="A5" s="108" t="s">
        <v>150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</row>
    <row r="6" spans="1:256">
      <c r="A6" s="14"/>
    </row>
    <row r="7" spans="1:256" ht="18.75">
      <c r="A7" s="90" t="s">
        <v>109</v>
      </c>
      <c r="B7" s="90"/>
      <c r="C7" s="90"/>
      <c r="D7" s="90"/>
      <c r="E7" s="90"/>
      <c r="F7" s="64"/>
      <c r="G7" s="64"/>
      <c r="H7" s="15"/>
      <c r="I7" s="16"/>
    </row>
    <row r="8" spans="1:256" ht="18.75">
      <c r="A8" s="91" t="s">
        <v>110</v>
      </c>
      <c r="B8" s="91"/>
      <c r="C8" s="91"/>
      <c r="D8" s="91"/>
      <c r="E8" s="91"/>
      <c r="F8" s="65"/>
      <c r="G8" s="65"/>
      <c r="H8" s="17"/>
      <c r="I8" s="18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  <c r="IR8" s="19"/>
      <c r="IS8" s="19"/>
      <c r="IT8" s="19"/>
      <c r="IU8" s="19"/>
      <c r="IV8" s="19"/>
    </row>
    <row r="9" spans="1:256" ht="18.75">
      <c r="A9" s="91" t="s">
        <v>111</v>
      </c>
      <c r="B9" s="91"/>
      <c r="C9" s="91"/>
      <c r="D9" s="91"/>
      <c r="E9" s="91"/>
      <c r="F9" s="65"/>
      <c r="G9" s="65"/>
      <c r="H9" s="17"/>
      <c r="I9" s="18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  <c r="IQ9" s="19"/>
      <c r="IR9" s="19"/>
      <c r="IS9" s="19"/>
      <c r="IT9" s="19"/>
      <c r="IU9" s="19"/>
      <c r="IV9" s="19"/>
    </row>
    <row r="10" spans="1:256" ht="18.75">
      <c r="A10" s="90" t="s">
        <v>112</v>
      </c>
      <c r="B10" s="90"/>
      <c r="C10" s="90"/>
      <c r="D10" s="90"/>
      <c r="E10" s="90"/>
      <c r="F10" s="64"/>
      <c r="G10" s="64"/>
      <c r="H10" s="15"/>
      <c r="I10" s="16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L10" s="19"/>
      <c r="AM10" s="19"/>
      <c r="AN10" s="19"/>
      <c r="AO10" s="19"/>
      <c r="AP10" s="19"/>
      <c r="AQ10" s="19"/>
      <c r="AR10" s="19"/>
      <c r="AS10" s="19"/>
      <c r="AT10" s="158"/>
      <c r="AU10" s="158"/>
      <c r="AV10" s="158"/>
      <c r="AW10" s="158"/>
      <c r="AX10" s="158"/>
      <c r="AY10" s="158"/>
      <c r="AZ10" s="158"/>
      <c r="BA10" s="158"/>
      <c r="BB10" s="158"/>
      <c r="BC10" s="158"/>
      <c r="BD10" s="158"/>
      <c r="BE10" s="158"/>
      <c r="BF10" s="158"/>
      <c r="BG10" s="158"/>
      <c r="BH10" s="158"/>
      <c r="BI10" s="158"/>
      <c r="BJ10" s="158"/>
      <c r="BK10" s="158"/>
      <c r="BL10" s="158"/>
      <c r="BM10" s="158"/>
      <c r="BN10" s="158"/>
      <c r="BO10" s="158"/>
      <c r="BP10" s="158"/>
      <c r="BQ10" s="158"/>
      <c r="BR10" s="158"/>
      <c r="BS10" s="158"/>
      <c r="BT10" s="158"/>
      <c r="BU10" s="158"/>
      <c r="BV10" s="158"/>
      <c r="BW10" s="158"/>
      <c r="BX10" s="158"/>
      <c r="BY10" s="158"/>
      <c r="BZ10" s="158"/>
      <c r="CA10" s="158"/>
      <c r="CB10" s="158"/>
      <c r="CC10" s="158"/>
      <c r="CD10" s="158"/>
      <c r="CE10" s="158"/>
      <c r="CF10" s="158"/>
      <c r="CG10" s="158"/>
      <c r="CH10" s="158"/>
      <c r="CI10" s="158"/>
      <c r="CJ10" s="158"/>
      <c r="CK10" s="158"/>
      <c r="CL10" s="158"/>
      <c r="CM10" s="158"/>
      <c r="CN10" s="158"/>
      <c r="CO10" s="158"/>
      <c r="CP10" s="158"/>
      <c r="CQ10" s="158"/>
      <c r="CR10" s="158"/>
      <c r="CS10" s="158"/>
      <c r="CT10" s="158"/>
      <c r="CU10" s="158"/>
      <c r="CV10" s="158"/>
      <c r="CW10" s="158"/>
      <c r="CX10" s="158"/>
      <c r="CY10" s="158"/>
      <c r="CZ10" s="158"/>
      <c r="DA10" s="158"/>
      <c r="DB10" s="158"/>
      <c r="DC10" s="158"/>
      <c r="DD10" s="158"/>
      <c r="DE10" s="158"/>
      <c r="DF10" s="158"/>
      <c r="DG10" s="158"/>
      <c r="DH10" s="158"/>
      <c r="DI10" s="158"/>
      <c r="DJ10" s="158"/>
      <c r="DK10" s="158"/>
      <c r="DL10" s="158"/>
      <c r="DM10" s="158"/>
      <c r="DN10" s="158"/>
      <c r="DO10" s="158"/>
      <c r="DP10" s="158"/>
      <c r="DQ10" s="158"/>
      <c r="DR10" s="158"/>
      <c r="DS10" s="158"/>
      <c r="DT10" s="158"/>
      <c r="DU10" s="158"/>
      <c r="DV10" s="158"/>
      <c r="DW10" s="158"/>
      <c r="DX10" s="158"/>
      <c r="DY10" s="158"/>
      <c r="DZ10" s="158"/>
      <c r="EA10" s="158"/>
      <c r="EB10" s="158"/>
      <c r="EC10" s="158"/>
      <c r="ED10" s="158"/>
      <c r="EE10" s="158"/>
      <c r="EF10" s="158"/>
      <c r="EG10" s="158"/>
      <c r="EH10" s="158"/>
      <c r="EI10" s="158"/>
      <c r="EJ10" s="158"/>
      <c r="EK10" s="158"/>
      <c r="EL10" s="158"/>
      <c r="EM10" s="158"/>
      <c r="EN10" s="158"/>
      <c r="EO10" s="158"/>
      <c r="EP10" s="158"/>
      <c r="EQ10" s="158"/>
      <c r="ER10" s="158"/>
      <c r="ES10" s="158"/>
      <c r="ET10" s="158"/>
      <c r="EU10" s="158"/>
      <c r="EV10" s="158"/>
      <c r="EW10" s="158"/>
      <c r="EX10" s="158"/>
      <c r="EY10" s="158"/>
      <c r="EZ10" s="158"/>
      <c r="FA10" s="158"/>
      <c r="FB10" s="158"/>
      <c r="FC10" s="158"/>
      <c r="FD10" s="158"/>
      <c r="FE10" s="158"/>
      <c r="FF10" s="158"/>
      <c r="FG10" s="158"/>
      <c r="FH10" s="158"/>
      <c r="FI10" s="158"/>
      <c r="FJ10" s="158"/>
      <c r="FK10" s="158"/>
      <c r="FL10" s="158"/>
      <c r="FM10" s="158"/>
      <c r="FN10" s="158"/>
      <c r="FO10" s="158"/>
      <c r="FP10" s="158"/>
      <c r="FQ10" s="158"/>
      <c r="FR10" s="158"/>
      <c r="FS10" s="158"/>
      <c r="FT10" s="158"/>
      <c r="FU10" s="158"/>
      <c r="FV10" s="158"/>
      <c r="FW10" s="158"/>
      <c r="FX10" s="158"/>
      <c r="FY10" s="158"/>
      <c r="FZ10" s="158"/>
      <c r="GA10" s="158"/>
      <c r="GB10" s="158"/>
      <c r="GC10" s="158"/>
      <c r="GD10" s="158"/>
      <c r="GE10" s="158"/>
      <c r="GF10" s="158"/>
      <c r="GG10" s="158"/>
      <c r="GH10" s="158"/>
      <c r="GI10" s="158"/>
      <c r="GJ10" s="158"/>
      <c r="GK10" s="158"/>
      <c r="GL10" s="158"/>
      <c r="GM10" s="158"/>
      <c r="GN10" s="158"/>
      <c r="GO10" s="158"/>
      <c r="GP10" s="158"/>
      <c r="GQ10" s="158"/>
      <c r="GR10" s="158"/>
      <c r="GS10" s="158"/>
      <c r="GT10" s="158"/>
      <c r="GU10" s="158"/>
      <c r="GV10" s="158"/>
      <c r="GW10" s="158"/>
      <c r="GX10" s="158"/>
      <c r="GY10" s="158"/>
      <c r="GZ10" s="158"/>
      <c r="HA10" s="158"/>
      <c r="HB10" s="158"/>
      <c r="HC10" s="158"/>
      <c r="HD10" s="158"/>
      <c r="HE10" s="158"/>
      <c r="HF10" s="158"/>
      <c r="HG10" s="158"/>
      <c r="HH10" s="158"/>
      <c r="HI10" s="158"/>
      <c r="HJ10" s="158"/>
      <c r="HK10" s="158"/>
      <c r="HL10" s="158"/>
      <c r="HM10" s="158"/>
      <c r="HN10" s="158"/>
      <c r="HO10" s="158"/>
      <c r="HP10" s="158"/>
      <c r="HQ10" s="158"/>
      <c r="HR10" s="158"/>
      <c r="HS10" s="158"/>
      <c r="HT10" s="158"/>
      <c r="HU10" s="158"/>
      <c r="HV10" s="158"/>
      <c r="HW10" s="158"/>
      <c r="HX10" s="158"/>
      <c r="HY10" s="158"/>
      <c r="HZ10" s="158"/>
      <c r="IA10" s="158"/>
      <c r="IB10" s="158"/>
      <c r="IC10" s="158"/>
      <c r="ID10" s="158"/>
      <c r="IE10" s="158"/>
      <c r="IF10" s="158"/>
      <c r="IG10" s="158"/>
      <c r="IH10" s="158"/>
      <c r="II10" s="158"/>
      <c r="IJ10" s="158"/>
      <c r="IK10" s="158"/>
      <c r="IL10" s="158"/>
      <c r="IM10" s="158"/>
      <c r="IN10" s="158"/>
      <c r="IO10" s="158"/>
      <c r="IP10" s="158"/>
      <c r="IQ10" s="158"/>
      <c r="IR10" s="158"/>
      <c r="IS10" s="158"/>
      <c r="IT10" s="158"/>
      <c r="IU10" s="158"/>
      <c r="IV10" s="158"/>
    </row>
    <row r="11" spans="1:256" ht="18.75">
      <c r="A11" s="90" t="s">
        <v>113</v>
      </c>
      <c r="B11" s="90"/>
      <c r="C11" s="90"/>
      <c r="D11" s="90"/>
      <c r="E11" s="90"/>
      <c r="F11" s="64"/>
      <c r="G11" s="64"/>
      <c r="H11" s="15"/>
      <c r="I11" s="16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L11" s="19"/>
      <c r="AM11" s="19"/>
      <c r="AN11" s="19"/>
      <c r="AO11" s="19"/>
      <c r="AP11" s="19"/>
      <c r="AQ11" s="19"/>
      <c r="AR11" s="19"/>
      <c r="AS11" s="19"/>
      <c r="AT11" s="158"/>
      <c r="AU11" s="158"/>
      <c r="AV11" s="158"/>
      <c r="AW11" s="158"/>
      <c r="AX11" s="158"/>
      <c r="AY11" s="158"/>
      <c r="AZ11" s="158"/>
      <c r="BA11" s="158"/>
      <c r="BB11" s="158"/>
      <c r="BC11" s="158"/>
      <c r="BD11" s="158"/>
      <c r="BE11" s="158"/>
      <c r="BF11" s="158"/>
      <c r="BG11" s="158"/>
      <c r="BH11" s="158"/>
      <c r="BI11" s="158"/>
      <c r="BJ11" s="158"/>
      <c r="BK11" s="158"/>
      <c r="BL11" s="158"/>
      <c r="BM11" s="158"/>
      <c r="BN11" s="158"/>
      <c r="BO11" s="158"/>
      <c r="BP11" s="158"/>
      <c r="BQ11" s="158"/>
      <c r="BR11" s="158"/>
      <c r="BS11" s="158"/>
      <c r="BT11" s="158"/>
      <c r="BU11" s="158"/>
      <c r="BV11" s="158"/>
      <c r="BW11" s="158"/>
      <c r="BX11" s="158"/>
      <c r="BY11" s="158"/>
      <c r="BZ11" s="158"/>
      <c r="CA11" s="158"/>
      <c r="CB11" s="158"/>
      <c r="CC11" s="158"/>
      <c r="CD11" s="158"/>
      <c r="CE11" s="158"/>
      <c r="CF11" s="158"/>
      <c r="CG11" s="158"/>
      <c r="CH11" s="158"/>
      <c r="CI11" s="158"/>
      <c r="CJ11" s="158"/>
      <c r="CK11" s="158"/>
      <c r="CL11" s="158"/>
      <c r="CM11" s="158"/>
      <c r="CN11" s="158"/>
      <c r="CO11" s="158"/>
      <c r="CP11" s="158"/>
      <c r="CQ11" s="158"/>
      <c r="CR11" s="158"/>
      <c r="CS11" s="158"/>
      <c r="CT11" s="158"/>
      <c r="CU11" s="158"/>
      <c r="CV11" s="158"/>
      <c r="CW11" s="158"/>
      <c r="CX11" s="158"/>
      <c r="CY11" s="158"/>
      <c r="CZ11" s="158"/>
      <c r="DA11" s="158"/>
      <c r="DB11" s="158"/>
      <c r="DC11" s="158"/>
      <c r="DD11" s="158"/>
      <c r="DE11" s="158"/>
      <c r="DF11" s="158"/>
      <c r="DG11" s="158"/>
      <c r="DH11" s="158"/>
      <c r="DI11" s="158"/>
      <c r="DJ11" s="158"/>
      <c r="DK11" s="158"/>
      <c r="DL11" s="158"/>
      <c r="DM11" s="158"/>
      <c r="DN11" s="158"/>
      <c r="DO11" s="158"/>
      <c r="DP11" s="158"/>
      <c r="DQ11" s="158"/>
      <c r="DR11" s="158"/>
      <c r="DS11" s="158"/>
      <c r="DT11" s="158"/>
      <c r="DU11" s="158"/>
      <c r="DV11" s="158"/>
      <c r="DW11" s="158"/>
      <c r="DX11" s="158"/>
      <c r="DY11" s="158"/>
      <c r="DZ11" s="158"/>
      <c r="EA11" s="158"/>
      <c r="EB11" s="158"/>
      <c r="EC11" s="158"/>
      <c r="ED11" s="158"/>
      <c r="EE11" s="158"/>
      <c r="EF11" s="158"/>
      <c r="EG11" s="158"/>
      <c r="EH11" s="158"/>
      <c r="EI11" s="158"/>
      <c r="EJ11" s="158"/>
      <c r="EK11" s="158"/>
      <c r="EL11" s="158"/>
      <c r="EM11" s="158"/>
      <c r="EN11" s="158"/>
      <c r="EO11" s="158"/>
      <c r="EP11" s="158"/>
      <c r="EQ11" s="158"/>
      <c r="ER11" s="158"/>
      <c r="ES11" s="158"/>
      <c r="ET11" s="158"/>
      <c r="EU11" s="158"/>
      <c r="EV11" s="158"/>
      <c r="EW11" s="158"/>
      <c r="EX11" s="158"/>
      <c r="EY11" s="158"/>
      <c r="EZ11" s="158"/>
      <c r="FA11" s="158"/>
      <c r="FB11" s="158"/>
      <c r="FC11" s="158"/>
      <c r="FD11" s="158"/>
      <c r="FE11" s="158"/>
      <c r="FF11" s="158"/>
      <c r="FG11" s="158"/>
      <c r="FH11" s="158"/>
      <c r="FI11" s="158"/>
      <c r="FJ11" s="158"/>
      <c r="FK11" s="158"/>
      <c r="FL11" s="158"/>
      <c r="FM11" s="158"/>
      <c r="FN11" s="158"/>
      <c r="FO11" s="158"/>
      <c r="FP11" s="158"/>
      <c r="FQ11" s="158"/>
      <c r="FR11" s="158"/>
      <c r="FS11" s="158"/>
      <c r="FT11" s="158"/>
      <c r="FU11" s="158"/>
      <c r="FV11" s="158"/>
      <c r="FW11" s="158"/>
      <c r="FX11" s="158"/>
      <c r="FY11" s="158"/>
      <c r="FZ11" s="158"/>
      <c r="GA11" s="158"/>
      <c r="GB11" s="158"/>
      <c r="GC11" s="158"/>
      <c r="GD11" s="158"/>
      <c r="GE11" s="158"/>
      <c r="GF11" s="158"/>
      <c r="GG11" s="158"/>
      <c r="GH11" s="158"/>
      <c r="GI11" s="158"/>
      <c r="GJ11" s="158"/>
      <c r="GK11" s="158"/>
      <c r="GL11" s="158"/>
      <c r="GM11" s="158"/>
      <c r="GN11" s="158"/>
      <c r="GO11" s="158"/>
      <c r="GP11" s="158"/>
      <c r="GQ11" s="158"/>
      <c r="GR11" s="158"/>
      <c r="GS11" s="158"/>
      <c r="GT11" s="158"/>
      <c r="GU11" s="158"/>
      <c r="GV11" s="158"/>
      <c r="GW11" s="158"/>
      <c r="GX11" s="158"/>
      <c r="GY11" s="158"/>
      <c r="GZ11" s="158"/>
      <c r="HA11" s="158"/>
      <c r="HB11" s="158"/>
      <c r="HC11" s="158"/>
      <c r="HD11" s="158"/>
      <c r="HE11" s="158"/>
      <c r="HF11" s="158"/>
      <c r="HG11" s="158"/>
      <c r="HH11" s="158"/>
      <c r="HI11" s="158"/>
      <c r="HJ11" s="158"/>
      <c r="HK11" s="158"/>
      <c r="HL11" s="158"/>
      <c r="HM11" s="158"/>
      <c r="HN11" s="158"/>
      <c r="HO11" s="158"/>
      <c r="HP11" s="158"/>
      <c r="HQ11" s="158"/>
      <c r="HR11" s="158"/>
      <c r="HS11" s="158"/>
      <c r="HT11" s="158"/>
      <c r="HU11" s="158"/>
      <c r="HV11" s="158"/>
      <c r="HW11" s="158"/>
      <c r="HX11" s="158"/>
      <c r="HY11" s="158"/>
      <c r="HZ11" s="158"/>
      <c r="IA11" s="158"/>
      <c r="IB11" s="158"/>
      <c r="IC11" s="158"/>
      <c r="ID11" s="158"/>
      <c r="IE11" s="158"/>
      <c r="IF11" s="158"/>
      <c r="IG11" s="158"/>
      <c r="IH11" s="158"/>
      <c r="II11" s="158"/>
      <c r="IJ11" s="158"/>
      <c r="IK11" s="158"/>
      <c r="IL11" s="158"/>
      <c r="IM11" s="158"/>
      <c r="IN11" s="158"/>
      <c r="IO11" s="158"/>
      <c r="IP11" s="158"/>
      <c r="IQ11" s="158"/>
      <c r="IR11" s="158"/>
      <c r="IS11" s="158"/>
      <c r="IT11" s="158"/>
      <c r="IU11" s="158"/>
      <c r="IV11" s="158"/>
    </row>
    <row r="12" spans="1:256" ht="18.75">
      <c r="A12" s="90" t="s">
        <v>114</v>
      </c>
      <c r="B12" s="90"/>
      <c r="C12" s="90"/>
      <c r="D12" s="90"/>
      <c r="E12" s="90"/>
      <c r="F12" s="64"/>
      <c r="G12" s="64"/>
      <c r="H12" s="15"/>
      <c r="I12" s="16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158"/>
      <c r="AL12" s="158"/>
      <c r="AM12" s="158"/>
      <c r="AN12" s="158"/>
      <c r="AO12" s="158"/>
      <c r="AP12" s="158"/>
      <c r="AQ12" s="158"/>
      <c r="AR12" s="158"/>
      <c r="AS12" s="158"/>
      <c r="AT12" s="158"/>
      <c r="AU12" s="158"/>
      <c r="AV12" s="158"/>
      <c r="AW12" s="158"/>
      <c r="AX12" s="158"/>
      <c r="AY12" s="158"/>
      <c r="AZ12" s="158"/>
      <c r="BA12" s="158"/>
      <c r="BB12" s="158"/>
      <c r="BC12" s="158"/>
      <c r="BD12" s="158"/>
      <c r="BE12" s="158"/>
      <c r="BF12" s="158"/>
      <c r="BG12" s="158"/>
      <c r="BH12" s="158"/>
      <c r="BI12" s="158"/>
      <c r="BJ12" s="158"/>
      <c r="BK12" s="158"/>
      <c r="BL12" s="158"/>
      <c r="BM12" s="158"/>
      <c r="BN12" s="158"/>
      <c r="BO12" s="158"/>
      <c r="BP12" s="158"/>
      <c r="BQ12" s="158"/>
      <c r="BR12" s="158"/>
      <c r="BS12" s="158"/>
      <c r="BT12" s="158"/>
      <c r="BU12" s="158"/>
      <c r="BV12" s="158"/>
      <c r="BW12" s="158"/>
      <c r="BX12" s="158"/>
      <c r="BY12" s="158"/>
      <c r="BZ12" s="158"/>
      <c r="CA12" s="158"/>
      <c r="CB12" s="158"/>
      <c r="CC12" s="158"/>
      <c r="CD12" s="158"/>
      <c r="CE12" s="158"/>
      <c r="CF12" s="158"/>
      <c r="CG12" s="158"/>
      <c r="CH12" s="158"/>
      <c r="CI12" s="158"/>
      <c r="CJ12" s="158"/>
      <c r="CK12" s="158"/>
      <c r="CL12" s="158"/>
      <c r="CM12" s="158"/>
      <c r="CN12" s="158"/>
      <c r="CO12" s="158"/>
      <c r="CP12" s="158"/>
      <c r="CQ12" s="158"/>
      <c r="CR12" s="158"/>
      <c r="CS12" s="158"/>
      <c r="CT12" s="158"/>
      <c r="CU12" s="158"/>
      <c r="CV12" s="158"/>
      <c r="CW12" s="158"/>
      <c r="CX12" s="158"/>
      <c r="CY12" s="158"/>
      <c r="CZ12" s="158"/>
      <c r="DA12" s="158"/>
      <c r="DB12" s="158"/>
      <c r="DC12" s="158"/>
      <c r="DD12" s="158"/>
      <c r="DE12" s="158"/>
      <c r="DF12" s="158"/>
      <c r="DG12" s="158"/>
      <c r="DH12" s="158"/>
      <c r="DI12" s="158"/>
      <c r="DJ12" s="158"/>
      <c r="DK12" s="158"/>
      <c r="DL12" s="158"/>
      <c r="DM12" s="158"/>
      <c r="DN12" s="158"/>
      <c r="DO12" s="158"/>
      <c r="DP12" s="158"/>
      <c r="DQ12" s="158"/>
      <c r="DR12" s="158"/>
      <c r="DS12" s="158"/>
      <c r="DT12" s="158"/>
      <c r="DU12" s="158"/>
      <c r="DV12" s="158"/>
      <c r="DW12" s="158"/>
      <c r="DX12" s="158"/>
      <c r="DY12" s="158"/>
      <c r="DZ12" s="158"/>
      <c r="EA12" s="158"/>
      <c r="EB12" s="158"/>
      <c r="EC12" s="158"/>
      <c r="ED12" s="158"/>
      <c r="EE12" s="158"/>
      <c r="EF12" s="158"/>
      <c r="EG12" s="158"/>
      <c r="EH12" s="158"/>
      <c r="EI12" s="158"/>
      <c r="EJ12" s="158"/>
      <c r="EK12" s="158"/>
      <c r="EL12" s="158"/>
      <c r="EM12" s="158"/>
      <c r="EN12" s="158"/>
      <c r="EO12" s="158"/>
      <c r="EP12" s="158"/>
      <c r="EQ12" s="158"/>
      <c r="ER12" s="158"/>
      <c r="ES12" s="158"/>
      <c r="ET12" s="158"/>
      <c r="EU12" s="158"/>
      <c r="EV12" s="158"/>
      <c r="EW12" s="158"/>
      <c r="EX12" s="158"/>
      <c r="EY12" s="158"/>
      <c r="EZ12" s="158"/>
      <c r="FA12" s="158"/>
      <c r="FB12" s="158"/>
      <c r="FC12" s="158"/>
      <c r="FD12" s="158"/>
      <c r="FE12" s="158"/>
      <c r="FF12" s="158"/>
      <c r="FG12" s="158"/>
      <c r="FH12" s="158"/>
      <c r="FI12" s="158"/>
      <c r="FJ12" s="158"/>
      <c r="FK12" s="158"/>
      <c r="FL12" s="158"/>
      <c r="FM12" s="158"/>
      <c r="FN12" s="158"/>
      <c r="FO12" s="158"/>
      <c r="FP12" s="158"/>
      <c r="FQ12" s="158"/>
      <c r="FR12" s="158"/>
      <c r="FS12" s="158"/>
      <c r="FT12" s="158"/>
      <c r="FU12" s="158"/>
      <c r="FV12" s="158"/>
      <c r="FW12" s="158"/>
      <c r="FX12" s="158"/>
      <c r="FY12" s="158"/>
      <c r="FZ12" s="158"/>
      <c r="GA12" s="158"/>
      <c r="GB12" s="158"/>
      <c r="GC12" s="158"/>
      <c r="GD12" s="158"/>
      <c r="GE12" s="158"/>
      <c r="GF12" s="158"/>
      <c r="GG12" s="158"/>
      <c r="GH12" s="158"/>
      <c r="GI12" s="158"/>
      <c r="GJ12" s="158"/>
      <c r="GK12" s="158"/>
      <c r="GL12" s="158"/>
      <c r="GM12" s="158"/>
      <c r="GN12" s="158"/>
      <c r="GO12" s="158"/>
      <c r="GP12" s="158"/>
      <c r="GQ12" s="158"/>
      <c r="GR12" s="158"/>
      <c r="GS12" s="158"/>
      <c r="GT12" s="158"/>
      <c r="GU12" s="158"/>
      <c r="GV12" s="158"/>
      <c r="GW12" s="158"/>
      <c r="GX12" s="158"/>
      <c r="GY12" s="158"/>
      <c r="GZ12" s="158"/>
      <c r="HA12" s="158"/>
      <c r="HB12" s="158"/>
      <c r="HC12" s="158"/>
      <c r="HD12" s="158"/>
      <c r="HE12" s="158"/>
      <c r="HF12" s="158"/>
      <c r="HG12" s="158"/>
      <c r="HH12" s="158"/>
      <c r="HI12" s="158"/>
      <c r="HJ12" s="158"/>
      <c r="HK12" s="158"/>
      <c r="HL12" s="158"/>
      <c r="HM12" s="158"/>
      <c r="HN12" s="158"/>
      <c r="HO12" s="158"/>
      <c r="HP12" s="158"/>
      <c r="HQ12" s="158"/>
      <c r="HR12" s="158"/>
      <c r="HS12" s="158"/>
      <c r="HT12" s="158"/>
      <c r="HU12" s="158"/>
      <c r="HV12" s="158"/>
      <c r="HW12" s="158"/>
      <c r="HX12" s="158"/>
      <c r="HY12" s="158"/>
      <c r="HZ12" s="158"/>
      <c r="IA12" s="158"/>
      <c r="IB12" s="158"/>
      <c r="IC12" s="158"/>
      <c r="ID12" s="158"/>
      <c r="IE12" s="158"/>
      <c r="IF12" s="158"/>
      <c r="IG12" s="158"/>
      <c r="IH12" s="158"/>
      <c r="II12" s="158"/>
      <c r="IJ12" s="158"/>
      <c r="IK12" s="158"/>
      <c r="IL12" s="158"/>
      <c r="IM12" s="158"/>
      <c r="IN12" s="158"/>
      <c r="IO12" s="158"/>
      <c r="IP12" s="158"/>
      <c r="IQ12" s="158"/>
      <c r="IR12" s="158"/>
      <c r="IS12" s="158"/>
      <c r="IT12" s="158"/>
      <c r="IU12" s="158"/>
      <c r="IV12" s="158"/>
    </row>
    <row r="13" spans="1:256" ht="18.75">
      <c r="A13" s="21"/>
      <c r="B13" s="22"/>
      <c r="C13" s="22"/>
      <c r="D13" s="22"/>
      <c r="E13" s="22"/>
      <c r="F13" s="22"/>
      <c r="G13" s="22"/>
      <c r="H13" s="22"/>
    </row>
    <row r="14" spans="1:256" ht="16.5">
      <c r="A14" s="23"/>
    </row>
    <row r="15" spans="1:256" ht="20.25">
      <c r="A15" s="159" t="s">
        <v>14</v>
      </c>
      <c r="B15" s="159"/>
      <c r="C15" s="159"/>
      <c r="D15" s="159"/>
      <c r="E15" s="159"/>
      <c r="F15" s="159"/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59"/>
    </row>
    <row r="16" spans="1:256">
      <c r="A16" s="66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</row>
    <row r="17" spans="1:25" ht="16.5" customHeight="1">
      <c r="A17" s="131" t="s">
        <v>93</v>
      </c>
      <c r="B17" s="131"/>
      <c r="C17" s="131"/>
      <c r="D17" s="131"/>
      <c r="E17" s="131"/>
      <c r="F17" s="131"/>
      <c r="G17" s="131"/>
      <c r="H17" s="131"/>
      <c r="I17" s="131"/>
      <c r="J17" s="131"/>
      <c r="K17" s="63"/>
      <c r="L17" s="131" t="s">
        <v>94</v>
      </c>
      <c r="M17" s="131"/>
      <c r="N17" s="131"/>
      <c r="O17" s="131"/>
      <c r="P17" s="131"/>
      <c r="Q17" s="131"/>
      <c r="R17" s="131"/>
      <c r="S17" s="131"/>
      <c r="T17" s="131"/>
      <c r="U17" s="131"/>
    </row>
    <row r="18" spans="1:25" s="25" customFormat="1" ht="5.0999999999999996" customHeight="1">
      <c r="A18" s="24"/>
      <c r="B18" s="24"/>
      <c r="C18" s="24"/>
      <c r="X18"/>
      <c r="Y18"/>
    </row>
    <row r="19" spans="1:25" ht="6" customHeight="1">
      <c r="A19" s="152">
        <v>2022</v>
      </c>
      <c r="B19" s="160"/>
      <c r="C19" s="160"/>
      <c r="D19" s="153"/>
      <c r="E19" s="152">
        <v>2023</v>
      </c>
      <c r="F19" s="160"/>
      <c r="G19" s="160"/>
      <c r="H19" s="153"/>
      <c r="I19" s="163" t="s">
        <v>142</v>
      </c>
      <c r="J19" s="164"/>
      <c r="L19" s="169"/>
      <c r="M19" s="169"/>
      <c r="N19" s="147">
        <v>2022</v>
      </c>
      <c r="O19" s="147"/>
      <c r="P19" s="147"/>
      <c r="Q19" s="147">
        <v>2023</v>
      </c>
      <c r="R19" s="147"/>
      <c r="S19" s="147"/>
      <c r="T19" s="151" t="s">
        <v>142</v>
      </c>
      <c r="U19" s="151"/>
    </row>
    <row r="20" spans="1:25" ht="6" customHeight="1">
      <c r="A20" s="154"/>
      <c r="B20" s="161"/>
      <c r="C20" s="161"/>
      <c r="D20" s="155"/>
      <c r="E20" s="154"/>
      <c r="F20" s="161"/>
      <c r="G20" s="161"/>
      <c r="H20" s="155"/>
      <c r="I20" s="165"/>
      <c r="J20" s="166"/>
      <c r="L20" s="169"/>
      <c r="M20" s="169"/>
      <c r="N20" s="147"/>
      <c r="O20" s="147"/>
      <c r="P20" s="147"/>
      <c r="Q20" s="147"/>
      <c r="R20" s="147"/>
      <c r="S20" s="147"/>
      <c r="T20" s="151"/>
      <c r="U20" s="151"/>
    </row>
    <row r="21" spans="1:25" ht="6" customHeight="1">
      <c r="A21" s="154"/>
      <c r="B21" s="161"/>
      <c r="C21" s="161"/>
      <c r="D21" s="155"/>
      <c r="E21" s="154"/>
      <c r="F21" s="161"/>
      <c r="G21" s="161"/>
      <c r="H21" s="155"/>
      <c r="I21" s="165"/>
      <c r="J21" s="166"/>
      <c r="L21" s="169"/>
      <c r="M21" s="169"/>
      <c r="N21" s="147"/>
      <c r="O21" s="147"/>
      <c r="P21" s="147"/>
      <c r="Q21" s="147"/>
      <c r="R21" s="147"/>
      <c r="S21" s="147"/>
      <c r="T21" s="151"/>
      <c r="U21" s="151"/>
    </row>
    <row r="22" spans="1:25" ht="6" customHeight="1">
      <c r="A22" s="154"/>
      <c r="B22" s="161"/>
      <c r="C22" s="161"/>
      <c r="D22" s="155"/>
      <c r="E22" s="154"/>
      <c r="F22" s="161"/>
      <c r="G22" s="161"/>
      <c r="H22" s="155"/>
      <c r="I22" s="165"/>
      <c r="J22" s="166"/>
      <c r="L22" s="169"/>
      <c r="M22" s="169"/>
      <c r="N22" s="147"/>
      <c r="O22" s="147"/>
      <c r="P22" s="147"/>
      <c r="Q22" s="147"/>
      <c r="R22" s="147"/>
      <c r="S22" s="147"/>
      <c r="T22" s="151"/>
      <c r="U22" s="151"/>
    </row>
    <row r="23" spans="1:25" ht="6" customHeight="1">
      <c r="A23" s="154"/>
      <c r="B23" s="161"/>
      <c r="C23" s="161"/>
      <c r="D23" s="155"/>
      <c r="E23" s="154"/>
      <c r="F23" s="161"/>
      <c r="G23" s="161"/>
      <c r="H23" s="155"/>
      <c r="I23" s="165"/>
      <c r="J23" s="166"/>
      <c r="L23" s="169"/>
      <c r="M23" s="169"/>
      <c r="N23" s="147"/>
      <c r="O23" s="147"/>
      <c r="P23" s="147"/>
      <c r="Q23" s="147"/>
      <c r="R23" s="147"/>
      <c r="S23" s="147"/>
      <c r="T23" s="151"/>
      <c r="U23" s="151"/>
    </row>
    <row r="24" spans="1:25" ht="6" customHeight="1">
      <c r="A24" s="156"/>
      <c r="B24" s="162"/>
      <c r="C24" s="162"/>
      <c r="D24" s="157"/>
      <c r="E24" s="156"/>
      <c r="F24" s="162"/>
      <c r="G24" s="162"/>
      <c r="H24" s="157"/>
      <c r="I24" s="167"/>
      <c r="J24" s="168"/>
      <c r="L24" s="147" t="s">
        <v>3</v>
      </c>
      <c r="M24" s="147"/>
      <c r="N24" s="148">
        <v>0.2423008870110927</v>
      </c>
      <c r="O24" s="148"/>
      <c r="P24" s="148"/>
      <c r="Q24" s="148">
        <v>0.27135316202458365</v>
      </c>
      <c r="R24" s="148"/>
      <c r="S24" s="148"/>
      <c r="T24" s="121">
        <v>0.11990164531325431</v>
      </c>
      <c r="U24" s="122"/>
    </row>
    <row r="25" spans="1:25" ht="6" customHeight="1">
      <c r="A25" s="132" t="s">
        <v>296</v>
      </c>
      <c r="B25" s="133"/>
      <c r="C25" s="133"/>
      <c r="D25" s="134"/>
      <c r="E25" s="132" t="s">
        <v>296</v>
      </c>
      <c r="F25" s="133"/>
      <c r="G25" s="133"/>
      <c r="H25" s="134"/>
      <c r="I25" s="141" t="s">
        <v>293</v>
      </c>
      <c r="J25" s="142"/>
      <c r="L25" s="147"/>
      <c r="M25" s="147"/>
      <c r="N25" s="148"/>
      <c r="O25" s="148"/>
      <c r="P25" s="148"/>
      <c r="Q25" s="148"/>
      <c r="R25" s="148"/>
      <c r="S25" s="148"/>
      <c r="T25" s="123"/>
      <c r="U25" s="124"/>
    </row>
    <row r="26" spans="1:25" ht="6" customHeight="1">
      <c r="A26" s="135"/>
      <c r="B26" s="136"/>
      <c r="C26" s="136"/>
      <c r="D26" s="137"/>
      <c r="E26" s="135"/>
      <c r="F26" s="136"/>
      <c r="G26" s="136"/>
      <c r="H26" s="137"/>
      <c r="I26" s="143"/>
      <c r="J26" s="144"/>
      <c r="L26" s="147"/>
      <c r="M26" s="147"/>
      <c r="N26" s="148"/>
      <c r="O26" s="148"/>
      <c r="P26" s="148"/>
      <c r="Q26" s="148"/>
      <c r="R26" s="148"/>
      <c r="S26" s="148"/>
      <c r="T26" s="123"/>
      <c r="U26" s="124"/>
    </row>
    <row r="27" spans="1:25" ht="6" customHeight="1">
      <c r="A27" s="135"/>
      <c r="B27" s="136"/>
      <c r="C27" s="136"/>
      <c r="D27" s="137"/>
      <c r="E27" s="135"/>
      <c r="F27" s="136"/>
      <c r="G27" s="136"/>
      <c r="H27" s="137"/>
      <c r="I27" s="143"/>
      <c r="J27" s="144"/>
      <c r="L27" s="147"/>
      <c r="M27" s="147"/>
      <c r="N27" s="148"/>
      <c r="O27" s="148"/>
      <c r="P27" s="148"/>
      <c r="Q27" s="148"/>
      <c r="R27" s="148"/>
      <c r="S27" s="148"/>
      <c r="T27" s="123"/>
      <c r="U27" s="124"/>
    </row>
    <row r="28" spans="1:25" ht="6" customHeight="1">
      <c r="A28" s="135"/>
      <c r="B28" s="136"/>
      <c r="C28" s="136"/>
      <c r="D28" s="137"/>
      <c r="E28" s="135"/>
      <c r="F28" s="136"/>
      <c r="G28" s="136"/>
      <c r="H28" s="137"/>
      <c r="I28" s="143"/>
      <c r="J28" s="144"/>
      <c r="L28" s="147"/>
      <c r="M28" s="147"/>
      <c r="N28" s="148"/>
      <c r="O28" s="148"/>
      <c r="P28" s="148"/>
      <c r="Q28" s="148"/>
      <c r="R28" s="148"/>
      <c r="S28" s="148"/>
      <c r="T28" s="125"/>
      <c r="U28" s="126"/>
    </row>
    <row r="29" spans="1:25" ht="6" customHeight="1">
      <c r="A29" s="135"/>
      <c r="B29" s="136"/>
      <c r="C29" s="136"/>
      <c r="D29" s="137"/>
      <c r="E29" s="135"/>
      <c r="F29" s="136"/>
      <c r="G29" s="136"/>
      <c r="H29" s="137"/>
      <c r="I29" s="143"/>
      <c r="J29" s="144"/>
      <c r="L29" s="152" t="s">
        <v>4</v>
      </c>
      <c r="M29" s="153"/>
      <c r="N29" s="148">
        <v>0.32780683554132634</v>
      </c>
      <c r="O29" s="148"/>
      <c r="P29" s="148"/>
      <c r="Q29" s="148">
        <v>0.35404984139012824</v>
      </c>
      <c r="R29" s="148"/>
      <c r="S29" s="148"/>
      <c r="T29" s="121">
        <v>8.0056310618005611E-2</v>
      </c>
      <c r="U29" s="122"/>
    </row>
    <row r="30" spans="1:25" ht="6" customHeight="1">
      <c r="A30" s="138"/>
      <c r="B30" s="139"/>
      <c r="C30" s="139"/>
      <c r="D30" s="140"/>
      <c r="E30" s="138"/>
      <c r="F30" s="139"/>
      <c r="G30" s="139"/>
      <c r="H30" s="140"/>
      <c r="I30" s="145"/>
      <c r="J30" s="146"/>
      <c r="L30" s="154"/>
      <c r="M30" s="155"/>
      <c r="N30" s="148"/>
      <c r="O30" s="148"/>
      <c r="P30" s="148"/>
      <c r="Q30" s="148"/>
      <c r="R30" s="148"/>
      <c r="S30" s="148"/>
      <c r="T30" s="123"/>
      <c r="U30" s="124"/>
    </row>
    <row r="31" spans="1:25" ht="6" customHeight="1">
      <c r="A31" s="132" t="s">
        <v>297</v>
      </c>
      <c r="B31" s="133"/>
      <c r="C31" s="133"/>
      <c r="D31" s="134"/>
      <c r="E31" s="132" t="s">
        <v>297</v>
      </c>
      <c r="F31" s="133"/>
      <c r="G31" s="133"/>
      <c r="H31" s="134"/>
      <c r="I31" s="141" t="s">
        <v>293</v>
      </c>
      <c r="J31" s="142"/>
      <c r="L31" s="154"/>
      <c r="M31" s="155"/>
      <c r="N31" s="148"/>
      <c r="O31" s="148"/>
      <c r="P31" s="148"/>
      <c r="Q31" s="148"/>
      <c r="R31" s="148"/>
      <c r="S31" s="148"/>
      <c r="T31" s="123"/>
      <c r="U31" s="124"/>
    </row>
    <row r="32" spans="1:25" ht="6" customHeight="1">
      <c r="A32" s="135"/>
      <c r="B32" s="136"/>
      <c r="C32" s="136"/>
      <c r="D32" s="137"/>
      <c r="E32" s="135"/>
      <c r="F32" s="136"/>
      <c r="G32" s="136"/>
      <c r="H32" s="137"/>
      <c r="I32" s="143"/>
      <c r="J32" s="144"/>
      <c r="L32" s="154"/>
      <c r="M32" s="155"/>
      <c r="N32" s="148"/>
      <c r="O32" s="148"/>
      <c r="P32" s="148"/>
      <c r="Q32" s="148"/>
      <c r="R32" s="148"/>
      <c r="S32" s="148"/>
      <c r="T32" s="123"/>
      <c r="U32" s="124"/>
    </row>
    <row r="33" spans="1:21" ht="6" customHeight="1">
      <c r="A33" s="135"/>
      <c r="B33" s="136"/>
      <c r="C33" s="136"/>
      <c r="D33" s="137"/>
      <c r="E33" s="135"/>
      <c r="F33" s="136"/>
      <c r="G33" s="136"/>
      <c r="H33" s="137"/>
      <c r="I33" s="143"/>
      <c r="J33" s="144"/>
      <c r="L33" s="156"/>
      <c r="M33" s="157"/>
      <c r="N33" s="148"/>
      <c r="O33" s="148"/>
      <c r="P33" s="148"/>
      <c r="Q33" s="148"/>
      <c r="R33" s="148"/>
      <c r="S33" s="148"/>
      <c r="T33" s="125"/>
      <c r="U33" s="126"/>
    </row>
    <row r="34" spans="1:21" ht="6" customHeight="1">
      <c r="A34" s="135"/>
      <c r="B34" s="136"/>
      <c r="C34" s="136"/>
      <c r="D34" s="137"/>
      <c r="E34" s="135"/>
      <c r="F34" s="136"/>
      <c r="G34" s="136"/>
      <c r="H34" s="137"/>
      <c r="I34" s="143"/>
      <c r="J34" s="144"/>
      <c r="L34" s="147" t="s">
        <v>5</v>
      </c>
      <c r="M34" s="147"/>
      <c r="N34" s="148">
        <v>0.36611461025922692</v>
      </c>
      <c r="O34" s="148"/>
      <c r="P34" s="148"/>
      <c r="Q34" s="148">
        <v>0.39555537230958787</v>
      </c>
      <c r="R34" s="148"/>
      <c r="S34" s="148"/>
      <c r="T34" s="121">
        <v>8.041405949223239E-2</v>
      </c>
      <c r="U34" s="122"/>
    </row>
    <row r="35" spans="1:21" ht="6" customHeight="1">
      <c r="A35" s="135"/>
      <c r="B35" s="136"/>
      <c r="C35" s="136"/>
      <c r="D35" s="137"/>
      <c r="E35" s="135"/>
      <c r="F35" s="136"/>
      <c r="G35" s="136"/>
      <c r="H35" s="137"/>
      <c r="I35" s="143"/>
      <c r="J35" s="144"/>
      <c r="L35" s="147"/>
      <c r="M35" s="147"/>
      <c r="N35" s="148"/>
      <c r="O35" s="148"/>
      <c r="P35" s="148"/>
      <c r="Q35" s="148"/>
      <c r="R35" s="148"/>
      <c r="S35" s="148"/>
      <c r="T35" s="123"/>
      <c r="U35" s="124"/>
    </row>
    <row r="36" spans="1:21" ht="6" customHeight="1">
      <c r="A36" s="138"/>
      <c r="B36" s="139"/>
      <c r="C36" s="139"/>
      <c r="D36" s="140"/>
      <c r="E36" s="138"/>
      <c r="F36" s="139"/>
      <c r="G36" s="139"/>
      <c r="H36" s="140"/>
      <c r="I36" s="145"/>
      <c r="J36" s="146"/>
      <c r="L36" s="147"/>
      <c r="M36" s="147"/>
      <c r="N36" s="148"/>
      <c r="O36" s="148"/>
      <c r="P36" s="148"/>
      <c r="Q36" s="148"/>
      <c r="R36" s="148"/>
      <c r="S36" s="148"/>
      <c r="T36" s="123"/>
      <c r="U36" s="124"/>
    </row>
    <row r="37" spans="1:21" ht="6" customHeight="1">
      <c r="A37" s="132" t="s">
        <v>298</v>
      </c>
      <c r="B37" s="133"/>
      <c r="C37" s="133"/>
      <c r="D37" s="134"/>
      <c r="E37" s="132" t="s">
        <v>298</v>
      </c>
      <c r="F37" s="133"/>
      <c r="G37" s="133"/>
      <c r="H37" s="134"/>
      <c r="I37" s="141" t="s">
        <v>293</v>
      </c>
      <c r="J37" s="142"/>
      <c r="L37" s="147"/>
      <c r="M37" s="147"/>
      <c r="N37" s="148"/>
      <c r="O37" s="148"/>
      <c r="P37" s="148"/>
      <c r="Q37" s="148"/>
      <c r="R37" s="148"/>
      <c r="S37" s="148"/>
      <c r="T37" s="123"/>
      <c r="U37" s="124"/>
    </row>
    <row r="38" spans="1:21" ht="6" customHeight="1">
      <c r="A38" s="135"/>
      <c r="B38" s="136"/>
      <c r="C38" s="136"/>
      <c r="D38" s="137"/>
      <c r="E38" s="135"/>
      <c r="F38" s="136"/>
      <c r="G38" s="136"/>
      <c r="H38" s="137"/>
      <c r="I38" s="143"/>
      <c r="J38" s="144"/>
      <c r="L38" s="147"/>
      <c r="M38" s="147"/>
      <c r="N38" s="148"/>
      <c r="O38" s="148"/>
      <c r="P38" s="148"/>
      <c r="Q38" s="148"/>
      <c r="R38" s="148"/>
      <c r="S38" s="148"/>
      <c r="T38" s="125"/>
      <c r="U38" s="126"/>
    </row>
    <row r="39" spans="1:21" ht="6" customHeight="1">
      <c r="A39" s="135"/>
      <c r="B39" s="136"/>
      <c r="C39" s="136"/>
      <c r="D39" s="137"/>
      <c r="E39" s="135"/>
      <c r="F39" s="136"/>
      <c r="G39" s="136"/>
      <c r="H39" s="137"/>
      <c r="I39" s="143"/>
      <c r="J39" s="144"/>
      <c r="L39" s="147" t="s">
        <v>10</v>
      </c>
      <c r="M39" s="147"/>
      <c r="N39" s="148">
        <v>0.39358357621449014</v>
      </c>
      <c r="O39" s="148"/>
      <c r="P39" s="148"/>
      <c r="Q39" s="148">
        <v>0.42330100442134799</v>
      </c>
      <c r="R39" s="148"/>
      <c r="S39" s="148"/>
      <c r="T39" s="121">
        <v>7.5504746647921173E-2</v>
      </c>
      <c r="U39" s="122"/>
    </row>
    <row r="40" spans="1:21" ht="6" customHeight="1">
      <c r="A40" s="135"/>
      <c r="B40" s="136"/>
      <c r="C40" s="136"/>
      <c r="D40" s="137"/>
      <c r="E40" s="135"/>
      <c r="F40" s="136"/>
      <c r="G40" s="136"/>
      <c r="H40" s="137"/>
      <c r="I40" s="143"/>
      <c r="J40" s="144"/>
      <c r="L40" s="147"/>
      <c r="M40" s="147"/>
      <c r="N40" s="148"/>
      <c r="O40" s="148"/>
      <c r="P40" s="148"/>
      <c r="Q40" s="148"/>
      <c r="R40" s="148"/>
      <c r="S40" s="148"/>
      <c r="T40" s="123"/>
      <c r="U40" s="124"/>
    </row>
    <row r="41" spans="1:21" ht="6" customHeight="1">
      <c r="A41" s="135"/>
      <c r="B41" s="136"/>
      <c r="C41" s="136"/>
      <c r="D41" s="137"/>
      <c r="E41" s="135"/>
      <c r="F41" s="136"/>
      <c r="G41" s="136"/>
      <c r="H41" s="137"/>
      <c r="I41" s="143"/>
      <c r="J41" s="144"/>
      <c r="L41" s="147"/>
      <c r="M41" s="147"/>
      <c r="N41" s="148"/>
      <c r="O41" s="148"/>
      <c r="P41" s="148"/>
      <c r="Q41" s="148"/>
      <c r="R41" s="148"/>
      <c r="S41" s="148"/>
      <c r="T41" s="123"/>
      <c r="U41" s="124"/>
    </row>
    <row r="42" spans="1:21" ht="6" customHeight="1">
      <c r="A42" s="138"/>
      <c r="B42" s="139"/>
      <c r="C42" s="139"/>
      <c r="D42" s="140"/>
      <c r="E42" s="138"/>
      <c r="F42" s="139"/>
      <c r="G42" s="139"/>
      <c r="H42" s="140"/>
      <c r="I42" s="145"/>
      <c r="J42" s="146"/>
      <c r="L42" s="147"/>
      <c r="M42" s="147"/>
      <c r="N42" s="148"/>
      <c r="O42" s="148"/>
      <c r="P42" s="148"/>
      <c r="Q42" s="148"/>
      <c r="R42" s="148"/>
      <c r="S42" s="148"/>
      <c r="T42" s="123"/>
      <c r="U42" s="124"/>
    </row>
    <row r="43" spans="1:21" ht="6" customHeight="1">
      <c r="A43" s="132" t="s">
        <v>299</v>
      </c>
      <c r="B43" s="133"/>
      <c r="C43" s="133"/>
      <c r="D43" s="134"/>
      <c r="E43" s="132" t="s">
        <v>299</v>
      </c>
      <c r="F43" s="133"/>
      <c r="G43" s="133"/>
      <c r="H43" s="134"/>
      <c r="I43" s="141" t="s">
        <v>293</v>
      </c>
      <c r="J43" s="142"/>
      <c r="L43" s="147"/>
      <c r="M43" s="147"/>
      <c r="N43" s="148"/>
      <c r="O43" s="148"/>
      <c r="P43" s="148"/>
      <c r="Q43" s="148"/>
      <c r="R43" s="148"/>
      <c r="S43" s="148"/>
      <c r="T43" s="125"/>
      <c r="U43" s="126"/>
    </row>
    <row r="44" spans="1:21" ht="6" customHeight="1">
      <c r="A44" s="135"/>
      <c r="B44" s="136"/>
      <c r="C44" s="136"/>
      <c r="D44" s="137"/>
      <c r="E44" s="135"/>
      <c r="F44" s="136"/>
      <c r="G44" s="136"/>
      <c r="H44" s="137"/>
      <c r="I44" s="143"/>
      <c r="J44" s="144"/>
      <c r="L44" s="147" t="s">
        <v>100</v>
      </c>
      <c r="M44" s="147"/>
      <c r="N44" s="148">
        <v>0.44121445987091812</v>
      </c>
      <c r="O44" s="148"/>
      <c r="P44" s="148"/>
      <c r="Q44" s="148">
        <v>0.46877603624096681</v>
      </c>
      <c r="R44" s="148"/>
      <c r="S44" s="148"/>
      <c r="T44" s="121">
        <v>6.2467527419913023E-2</v>
      </c>
      <c r="U44" s="122"/>
    </row>
    <row r="45" spans="1:21" ht="6" customHeight="1">
      <c r="A45" s="135"/>
      <c r="B45" s="136"/>
      <c r="C45" s="136"/>
      <c r="D45" s="137"/>
      <c r="E45" s="135"/>
      <c r="F45" s="136"/>
      <c r="G45" s="136"/>
      <c r="H45" s="137"/>
      <c r="I45" s="143"/>
      <c r="J45" s="144"/>
      <c r="L45" s="147"/>
      <c r="M45" s="147"/>
      <c r="N45" s="148"/>
      <c r="O45" s="148"/>
      <c r="P45" s="148"/>
      <c r="Q45" s="148"/>
      <c r="R45" s="148"/>
      <c r="S45" s="148"/>
      <c r="T45" s="123"/>
      <c r="U45" s="124"/>
    </row>
    <row r="46" spans="1:21" ht="6" customHeight="1">
      <c r="A46" s="135"/>
      <c r="B46" s="136"/>
      <c r="C46" s="136"/>
      <c r="D46" s="137"/>
      <c r="E46" s="135"/>
      <c r="F46" s="136"/>
      <c r="G46" s="136"/>
      <c r="H46" s="137"/>
      <c r="I46" s="143"/>
      <c r="J46" s="144"/>
      <c r="L46" s="147"/>
      <c r="M46" s="147"/>
      <c r="N46" s="148"/>
      <c r="O46" s="148"/>
      <c r="P46" s="148"/>
      <c r="Q46" s="148"/>
      <c r="R46" s="148"/>
      <c r="S46" s="148"/>
      <c r="T46" s="123"/>
      <c r="U46" s="124"/>
    </row>
    <row r="47" spans="1:21" ht="6" customHeight="1">
      <c r="A47" s="135"/>
      <c r="B47" s="136"/>
      <c r="C47" s="136"/>
      <c r="D47" s="137"/>
      <c r="E47" s="135"/>
      <c r="F47" s="136"/>
      <c r="G47" s="136"/>
      <c r="H47" s="137"/>
      <c r="I47" s="143"/>
      <c r="J47" s="144"/>
      <c r="L47" s="147"/>
      <c r="M47" s="147"/>
      <c r="N47" s="148"/>
      <c r="O47" s="148"/>
      <c r="P47" s="148"/>
      <c r="Q47" s="148"/>
      <c r="R47" s="148"/>
      <c r="S47" s="148"/>
      <c r="T47" s="123"/>
      <c r="U47" s="124"/>
    </row>
    <row r="48" spans="1:21" ht="6" customHeight="1">
      <c r="A48" s="138"/>
      <c r="B48" s="139"/>
      <c r="C48" s="139"/>
      <c r="D48" s="140"/>
      <c r="E48" s="138"/>
      <c r="F48" s="139"/>
      <c r="G48" s="139"/>
      <c r="H48" s="140"/>
      <c r="I48" s="145"/>
      <c r="J48" s="146"/>
      <c r="L48" s="147"/>
      <c r="M48" s="147"/>
      <c r="N48" s="148"/>
      <c r="O48" s="148"/>
      <c r="P48" s="148"/>
      <c r="Q48" s="148"/>
      <c r="R48" s="148"/>
      <c r="S48" s="148"/>
      <c r="T48" s="125"/>
      <c r="U48" s="126"/>
    </row>
    <row r="49" spans="1:21">
      <c r="L49" s="149" t="s">
        <v>143</v>
      </c>
      <c r="M49" s="149"/>
      <c r="N49" s="149"/>
      <c r="O49" s="149"/>
      <c r="P49" s="149"/>
      <c r="Q49" s="149"/>
      <c r="R49" s="149"/>
      <c r="S49" s="149"/>
      <c r="T49" s="149"/>
      <c r="U49" s="149"/>
    </row>
    <row r="50" spans="1:21">
      <c r="A50" s="127"/>
      <c r="B50" s="127"/>
      <c r="C50" s="127"/>
      <c r="D50" s="128"/>
      <c r="E50" s="128"/>
      <c r="F50" s="128"/>
      <c r="G50" s="128"/>
      <c r="L50" s="150"/>
      <c r="M50" s="150"/>
      <c r="N50" s="150"/>
      <c r="O50" s="150"/>
      <c r="P50" s="150"/>
      <c r="Q50" s="150"/>
      <c r="R50" s="150"/>
      <c r="S50" s="150"/>
      <c r="T50" s="150"/>
      <c r="U50" s="150"/>
    </row>
    <row r="51" spans="1:21" ht="15" customHeight="1">
      <c r="A51" s="129"/>
      <c r="B51" s="129"/>
      <c r="C51" s="129"/>
      <c r="D51" s="130"/>
      <c r="E51" s="130"/>
      <c r="F51" s="130"/>
      <c r="G51" s="130"/>
      <c r="H51" s="49"/>
      <c r="I51" s="49"/>
      <c r="J51" s="49"/>
      <c r="K51" s="49"/>
      <c r="L51" s="88" t="s">
        <v>101</v>
      </c>
      <c r="M51" s="49"/>
      <c r="N51" s="49"/>
      <c r="O51" s="49"/>
      <c r="P51" s="49"/>
      <c r="Q51" s="49"/>
      <c r="R51" s="49"/>
      <c r="S51" s="49"/>
      <c r="T51" s="49"/>
      <c r="U51" s="49"/>
    </row>
    <row r="52" spans="1:21" ht="16.5" customHeight="1">
      <c r="A52" s="131" t="s">
        <v>95</v>
      </c>
      <c r="B52" s="131"/>
      <c r="C52" s="131"/>
      <c r="D52" s="131"/>
      <c r="E52" s="131"/>
      <c r="F52" s="131"/>
      <c r="G52" s="131"/>
      <c r="H52" s="131"/>
      <c r="I52" s="131"/>
      <c r="J52" s="131"/>
      <c r="K52" s="63"/>
      <c r="L52" s="131" t="s">
        <v>96</v>
      </c>
      <c r="M52" s="131"/>
      <c r="N52" s="131"/>
      <c r="O52" s="131"/>
      <c r="P52" s="131"/>
      <c r="Q52" s="131"/>
      <c r="R52" s="131"/>
      <c r="S52" s="131"/>
      <c r="T52" s="131"/>
      <c r="U52" s="131"/>
    </row>
    <row r="53" spans="1:21" ht="5.0999999999999996" customHeight="1">
      <c r="A53" s="26"/>
      <c r="B53" s="26"/>
      <c r="C53" s="26"/>
      <c r="D53" s="26"/>
      <c r="E53" s="27"/>
      <c r="F53" s="27"/>
      <c r="G53" s="27"/>
      <c r="H53" s="27"/>
    </row>
    <row r="70" spans="1:23" s="29" customFormat="1" ht="24.95" customHeight="1">
      <c r="A70" s="118" t="s">
        <v>97</v>
      </c>
      <c r="B70" s="118"/>
      <c r="C70" s="118"/>
      <c r="D70" s="118"/>
      <c r="E70" s="118"/>
      <c r="F70" s="119" t="s">
        <v>15</v>
      </c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19"/>
      <c r="T70" s="119"/>
      <c r="U70" s="119"/>
      <c r="V70" s="28"/>
      <c r="W70" s="28"/>
    </row>
    <row r="71" spans="1:23" s="29" customFormat="1" ht="24.95" customHeight="1">
      <c r="A71" s="118" t="s">
        <v>98</v>
      </c>
      <c r="B71" s="118"/>
      <c r="C71" s="118"/>
      <c r="D71" s="118"/>
      <c r="E71" s="118"/>
      <c r="F71" s="119" t="s">
        <v>102</v>
      </c>
      <c r="G71" s="119"/>
      <c r="H71" s="119"/>
      <c r="I71" s="119"/>
      <c r="J71" s="119"/>
      <c r="K71" s="119"/>
      <c r="L71" s="119"/>
      <c r="M71" s="119"/>
      <c r="N71" s="119"/>
      <c r="O71" s="119"/>
      <c r="P71" s="119"/>
      <c r="Q71" s="119"/>
      <c r="R71" s="119"/>
      <c r="S71" s="119"/>
      <c r="T71" s="119"/>
      <c r="U71" s="119"/>
      <c r="V71" s="28"/>
      <c r="W71" s="28"/>
    </row>
    <row r="72" spans="1:23" s="29" customFormat="1" ht="24.95" customHeight="1">
      <c r="A72" s="118" t="s">
        <v>99</v>
      </c>
      <c r="B72" s="118"/>
      <c r="C72" s="118"/>
      <c r="D72" s="118"/>
      <c r="E72" s="118"/>
      <c r="F72" s="119" t="s">
        <v>16</v>
      </c>
      <c r="G72" s="119"/>
      <c r="H72" s="119"/>
      <c r="I72" s="119"/>
      <c r="J72" s="119"/>
      <c r="K72" s="119"/>
      <c r="L72" s="119"/>
      <c r="M72" s="119"/>
      <c r="N72" s="119"/>
      <c r="O72" s="119"/>
      <c r="P72" s="119"/>
      <c r="Q72" s="119"/>
      <c r="R72" s="119"/>
      <c r="S72" s="119"/>
      <c r="T72" s="119"/>
      <c r="U72" s="119"/>
      <c r="V72" s="30"/>
      <c r="W72" s="30"/>
    </row>
    <row r="73" spans="1:23" s="29" customFormat="1" ht="24.95" customHeight="1">
      <c r="A73" s="118" t="s">
        <v>17</v>
      </c>
      <c r="B73" s="118"/>
      <c r="C73" s="118"/>
      <c r="D73" s="118"/>
      <c r="E73" s="118"/>
      <c r="F73" s="119" t="s">
        <v>18</v>
      </c>
      <c r="G73" s="119"/>
      <c r="H73" s="119"/>
      <c r="I73" s="119"/>
      <c r="J73" s="119"/>
      <c r="K73" s="119"/>
      <c r="L73" s="119"/>
      <c r="M73" s="119"/>
      <c r="N73" s="119"/>
      <c r="O73" s="119"/>
      <c r="P73" s="119"/>
      <c r="Q73" s="119"/>
      <c r="R73" s="119"/>
      <c r="S73" s="119"/>
      <c r="T73" s="119"/>
      <c r="U73" s="119"/>
      <c r="V73" s="31"/>
      <c r="W73" s="31"/>
    </row>
    <row r="74" spans="1:23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</row>
    <row r="99" spans="1:17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</row>
    <row r="100" spans="1:17">
      <c r="A100" s="40" t="s">
        <v>19</v>
      </c>
      <c r="B100" s="41" t="s">
        <v>59</v>
      </c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</row>
    <row r="101" spans="1:17">
      <c r="A101" s="74" t="s">
        <v>20</v>
      </c>
      <c r="B101" s="75"/>
      <c r="C101" s="76"/>
      <c r="D101" s="76"/>
      <c r="E101" s="76"/>
      <c r="F101" s="74" t="s">
        <v>21</v>
      </c>
      <c r="G101" s="77"/>
      <c r="H101" s="76"/>
      <c r="I101" s="76"/>
      <c r="J101" s="74" t="s">
        <v>22</v>
      </c>
      <c r="K101" s="76"/>
      <c r="L101" s="76"/>
      <c r="M101" s="76"/>
      <c r="N101" s="76"/>
      <c r="O101" s="76"/>
      <c r="P101" s="76"/>
      <c r="Q101" s="78"/>
    </row>
    <row r="102" spans="1:17">
      <c r="A102" s="76"/>
      <c r="B102" s="75" t="s">
        <v>104</v>
      </c>
      <c r="C102" s="76" t="s">
        <v>23</v>
      </c>
      <c r="D102" s="76"/>
      <c r="E102" s="76"/>
      <c r="F102" s="76"/>
      <c r="G102" s="76">
        <v>2022</v>
      </c>
      <c r="H102" s="76"/>
      <c r="I102" s="76"/>
      <c r="J102" s="79">
        <v>2021</v>
      </c>
      <c r="K102" s="79">
        <v>2022</v>
      </c>
      <c r="L102" s="80"/>
      <c r="M102" s="80"/>
      <c r="N102" s="76"/>
      <c r="O102" s="76"/>
      <c r="P102" s="76"/>
      <c r="Q102" s="78"/>
    </row>
    <row r="103" spans="1:17">
      <c r="A103" s="76">
        <v>1</v>
      </c>
      <c r="B103" s="75">
        <v>6.1775214594560701E-2</v>
      </c>
      <c r="C103" s="81">
        <v>2.1385580224118295E-2</v>
      </c>
      <c r="D103" s="76"/>
      <c r="E103" s="76"/>
      <c r="F103" s="82" t="s">
        <v>8</v>
      </c>
      <c r="G103" s="77">
        <v>0.12</v>
      </c>
      <c r="H103" s="76"/>
      <c r="I103" s="76"/>
      <c r="J103" s="83" t="s">
        <v>296</v>
      </c>
      <c r="K103" s="83" t="s">
        <v>296</v>
      </c>
      <c r="L103" s="79" t="s">
        <v>293</v>
      </c>
      <c r="M103" s="79">
        <v>0</v>
      </c>
      <c r="N103" s="76"/>
      <c r="O103" s="76"/>
      <c r="P103" s="76"/>
      <c r="Q103" s="78"/>
    </row>
    <row r="104" spans="1:17">
      <c r="A104" s="76">
        <v>2</v>
      </c>
      <c r="B104" s="75">
        <v>5.6708282046773473E-3</v>
      </c>
      <c r="C104" s="81">
        <v>2.1385580224118295E-2</v>
      </c>
      <c r="D104" s="76"/>
      <c r="E104" s="76"/>
      <c r="F104" s="82" t="s">
        <v>11</v>
      </c>
      <c r="G104" s="77">
        <v>0.06</v>
      </c>
      <c r="H104" s="76"/>
      <c r="I104" s="76"/>
      <c r="J104" s="83" t="s">
        <v>297</v>
      </c>
      <c r="K104" s="83" t="s">
        <v>297</v>
      </c>
      <c r="L104" s="79" t="s">
        <v>293</v>
      </c>
      <c r="M104" s="79">
        <v>0</v>
      </c>
      <c r="N104" s="76"/>
      <c r="O104" s="76"/>
      <c r="P104" s="76"/>
      <c r="Q104" s="78"/>
    </row>
    <row r="105" spans="1:17">
      <c r="A105" s="76">
        <v>3</v>
      </c>
      <c r="B105" s="75">
        <v>0.32352941176470584</v>
      </c>
      <c r="C105" s="81">
        <v>2.1385580224118295E-2</v>
      </c>
      <c r="D105" s="76"/>
      <c r="E105" s="76"/>
      <c r="F105" s="82" t="s">
        <v>12</v>
      </c>
      <c r="G105" s="77">
        <v>0.09</v>
      </c>
      <c r="H105" s="76"/>
      <c r="I105" s="76"/>
      <c r="J105" s="83" t="s">
        <v>298</v>
      </c>
      <c r="K105" s="83" t="s">
        <v>298</v>
      </c>
      <c r="L105" s="79" t="s">
        <v>293</v>
      </c>
      <c r="M105" s="79">
        <v>0</v>
      </c>
      <c r="N105" s="76"/>
      <c r="O105" s="76"/>
      <c r="P105" s="76"/>
      <c r="Q105" s="78"/>
    </row>
    <row r="106" spans="1:17">
      <c r="A106" s="76">
        <v>4</v>
      </c>
      <c r="B106" s="75">
        <v>0.15755340285723607</v>
      </c>
      <c r="C106" s="81">
        <v>2.1385580224118295E-2</v>
      </c>
      <c r="D106" s="76"/>
      <c r="E106" s="76"/>
      <c r="F106" s="82" t="s">
        <v>9</v>
      </c>
      <c r="G106" s="77">
        <v>0.73</v>
      </c>
      <c r="H106" s="76"/>
      <c r="I106" s="76"/>
      <c r="J106" s="83" t="s">
        <v>299</v>
      </c>
      <c r="K106" s="83" t="s">
        <v>299</v>
      </c>
      <c r="L106" s="79" t="s">
        <v>293</v>
      </c>
      <c r="M106" s="79">
        <v>0</v>
      </c>
      <c r="N106" s="76"/>
      <c r="O106" s="76"/>
      <c r="P106" s="76"/>
      <c r="Q106" s="78"/>
    </row>
    <row r="107" spans="1:17">
      <c r="A107" s="76">
        <v>5</v>
      </c>
      <c r="B107" s="75">
        <v>0.11845097325814091</v>
      </c>
      <c r="C107" s="81">
        <v>2.1385580224118295E-2</v>
      </c>
      <c r="D107" s="76"/>
      <c r="E107" s="76"/>
      <c r="F107" s="76"/>
      <c r="G107" s="76"/>
      <c r="H107" s="76"/>
      <c r="I107" s="76"/>
      <c r="J107" s="83" t="s">
        <v>300</v>
      </c>
      <c r="K107" s="83" t="s">
        <v>301</v>
      </c>
      <c r="L107" s="79" t="s">
        <v>294</v>
      </c>
      <c r="M107" s="79">
        <v>1</v>
      </c>
      <c r="N107" s="76"/>
      <c r="O107" s="76"/>
      <c r="P107" s="76"/>
      <c r="Q107" s="78"/>
    </row>
    <row r="108" spans="1:17">
      <c r="A108" s="76">
        <v>6</v>
      </c>
      <c r="B108" s="75">
        <v>-0.10197574641024221</v>
      </c>
      <c r="C108" s="81">
        <v>2.1385580224118295E-2</v>
      </c>
      <c r="D108" s="76"/>
      <c r="E108" s="76"/>
      <c r="F108" s="76" t="s">
        <v>24</v>
      </c>
      <c r="G108" s="82">
        <v>1</v>
      </c>
      <c r="H108" s="76" t="s">
        <v>25</v>
      </c>
      <c r="I108" s="76"/>
      <c r="J108" s="74" t="s">
        <v>26</v>
      </c>
      <c r="K108" s="76"/>
      <c r="L108" s="76"/>
      <c r="M108" s="76"/>
      <c r="N108" s="76"/>
      <c r="O108" s="76"/>
      <c r="P108" s="76"/>
      <c r="Q108" s="78"/>
    </row>
    <row r="109" spans="1:17">
      <c r="A109" s="76">
        <v>7</v>
      </c>
      <c r="B109" s="75">
        <v>5.9875801489917002E-4</v>
      </c>
      <c r="C109" s="81">
        <v>2.1385580224118295E-2</v>
      </c>
      <c r="D109" s="76"/>
      <c r="E109" s="76"/>
      <c r="F109" s="76"/>
      <c r="G109" s="76"/>
      <c r="H109" s="76"/>
      <c r="I109" s="76"/>
      <c r="J109" s="120" t="s">
        <v>1</v>
      </c>
      <c r="K109" s="120"/>
      <c r="L109" s="120"/>
      <c r="M109" s="76" t="s">
        <v>2</v>
      </c>
      <c r="N109" s="76"/>
      <c r="O109" s="76"/>
      <c r="P109" s="76"/>
      <c r="Q109" s="78"/>
    </row>
    <row r="110" spans="1:17">
      <c r="A110" s="76">
        <v>8</v>
      </c>
      <c r="B110" s="75">
        <v>0.23067958199053828</v>
      </c>
      <c r="C110" s="81">
        <v>2.1385580224118295E-2</v>
      </c>
      <c r="D110" s="76"/>
      <c r="E110" s="76"/>
      <c r="F110" s="76"/>
      <c r="G110" s="76"/>
      <c r="H110" s="76"/>
      <c r="I110" s="76"/>
      <c r="J110" s="76"/>
      <c r="K110" s="84">
        <v>2021</v>
      </c>
      <c r="L110" s="84">
        <v>2022</v>
      </c>
      <c r="M110" s="76" t="s">
        <v>117</v>
      </c>
      <c r="N110" s="76"/>
      <c r="O110" s="76"/>
      <c r="P110" s="76"/>
      <c r="Q110" s="78"/>
    </row>
    <row r="111" spans="1:17">
      <c r="A111" s="76">
        <v>9</v>
      </c>
      <c r="B111" s="75">
        <v>-0.19291885783611118</v>
      </c>
      <c r="C111" s="81">
        <v>2.1385580224118295E-2</v>
      </c>
      <c r="D111" s="76"/>
      <c r="E111" s="76"/>
      <c r="F111" s="76"/>
      <c r="G111" s="76"/>
      <c r="H111" s="76"/>
      <c r="I111" s="76"/>
      <c r="J111" s="84" t="s">
        <v>3</v>
      </c>
      <c r="K111" s="85">
        <v>0.2423008870110927</v>
      </c>
      <c r="L111" s="85">
        <v>0.27135316202458365</v>
      </c>
      <c r="M111" s="75">
        <v>0.11990164531325431</v>
      </c>
      <c r="N111" s="76"/>
      <c r="O111" s="76"/>
      <c r="P111" s="76"/>
      <c r="Q111" s="78"/>
    </row>
    <row r="112" spans="1:17">
      <c r="A112" s="76">
        <v>10</v>
      </c>
      <c r="B112" s="75">
        <v>-4.2445917715473902E-2</v>
      </c>
      <c r="C112" s="81">
        <v>2.1385580224118295E-2</v>
      </c>
      <c r="D112" s="76"/>
      <c r="E112" s="76"/>
      <c r="F112" s="76"/>
      <c r="G112" s="76"/>
      <c r="H112" s="76"/>
      <c r="I112" s="76"/>
      <c r="J112" s="84" t="s">
        <v>4</v>
      </c>
      <c r="K112" s="85">
        <v>0.32780683554132634</v>
      </c>
      <c r="L112" s="85">
        <v>0.35404984139012824</v>
      </c>
      <c r="M112" s="75">
        <v>8.0056310618005611E-2</v>
      </c>
      <c r="N112" s="76"/>
      <c r="O112" s="76"/>
      <c r="P112" s="76"/>
      <c r="Q112" s="78"/>
    </row>
    <row r="113" spans="1:17">
      <c r="A113" s="76">
        <v>11</v>
      </c>
      <c r="B113" s="75">
        <v>-0.16241165210274766</v>
      </c>
      <c r="C113" s="81">
        <v>2.1385580224118295E-2</v>
      </c>
      <c r="D113" s="76"/>
      <c r="E113" s="76"/>
      <c r="F113" s="76"/>
      <c r="G113" s="76"/>
      <c r="H113" s="76"/>
      <c r="I113" s="76"/>
      <c r="J113" s="84" t="s">
        <v>5</v>
      </c>
      <c r="K113" s="85">
        <v>0.36611461025922692</v>
      </c>
      <c r="L113" s="85">
        <v>0.39555537230958787</v>
      </c>
      <c r="M113" s="75">
        <v>8.041405949223239E-2</v>
      </c>
      <c r="N113" s="76"/>
      <c r="O113" s="76"/>
      <c r="P113" s="76"/>
      <c r="Q113" s="78"/>
    </row>
    <row r="114" spans="1:17">
      <c r="A114" s="76">
        <v>12</v>
      </c>
      <c r="B114" s="75">
        <v>-8.2872928176795591E-2</v>
      </c>
      <c r="C114" s="81">
        <v>2.1385580224118295E-2</v>
      </c>
      <c r="D114" s="76"/>
      <c r="E114" s="76"/>
      <c r="F114" s="76"/>
      <c r="G114" s="76"/>
      <c r="H114" s="76"/>
      <c r="I114" s="76"/>
      <c r="J114" s="84" t="s">
        <v>10</v>
      </c>
      <c r="K114" s="85">
        <v>0.39358357621449014</v>
      </c>
      <c r="L114" s="85">
        <v>0.42330100442134799</v>
      </c>
      <c r="M114" s="75">
        <v>7.5504746647921173E-2</v>
      </c>
      <c r="N114" s="76"/>
      <c r="O114" s="76"/>
      <c r="P114" s="76"/>
      <c r="Q114" s="78"/>
    </row>
    <row r="115" spans="1:17">
      <c r="A115" s="76">
        <v>13</v>
      </c>
      <c r="B115" s="75">
        <v>-0.13687419447091353</v>
      </c>
      <c r="C115" s="81">
        <v>2.1385580224118295E-2</v>
      </c>
      <c r="D115" s="76"/>
      <c r="E115" s="76"/>
      <c r="F115" s="76"/>
      <c r="G115" s="76"/>
      <c r="H115" s="76"/>
      <c r="I115" s="76"/>
      <c r="J115" s="84" t="s">
        <v>100</v>
      </c>
      <c r="K115" s="85">
        <v>0.44121445987091812</v>
      </c>
      <c r="L115" s="85">
        <v>0.46877603624096681</v>
      </c>
      <c r="M115" s="75">
        <v>6.2467527419913023E-2</v>
      </c>
      <c r="N115" s="76"/>
      <c r="O115" s="76"/>
      <c r="P115" s="76"/>
      <c r="Q115" s="78"/>
    </row>
    <row r="116" spans="1:17">
      <c r="A116" s="76">
        <v>14</v>
      </c>
      <c r="B116" s="75">
        <v>-7.6934149450553435E-2</v>
      </c>
      <c r="C116" s="81">
        <v>2.1385580224118295E-2</v>
      </c>
      <c r="D116" s="76"/>
      <c r="E116" s="76"/>
      <c r="F116" s="76"/>
      <c r="G116" s="76"/>
      <c r="H116" s="76"/>
      <c r="I116" s="76"/>
      <c r="J116" s="76"/>
      <c r="K116" s="76"/>
      <c r="L116" s="76"/>
      <c r="M116" s="76"/>
      <c r="N116" s="76"/>
      <c r="O116" s="76"/>
      <c r="P116" s="76"/>
      <c r="Q116" s="78"/>
    </row>
    <row r="117" spans="1:17">
      <c r="A117" s="76">
        <v>15</v>
      </c>
      <c r="B117" s="75">
        <v>-9.2161905804239219E-2</v>
      </c>
      <c r="C117" s="81">
        <v>2.1385580224118295E-2</v>
      </c>
      <c r="D117" s="76"/>
      <c r="E117" s="76"/>
      <c r="F117" s="76"/>
      <c r="G117" s="76"/>
      <c r="H117" s="76"/>
      <c r="I117" s="76"/>
      <c r="J117" s="76"/>
      <c r="K117" s="76"/>
      <c r="L117" s="76"/>
      <c r="M117" s="76"/>
      <c r="N117" s="76"/>
      <c r="O117" s="76"/>
      <c r="P117" s="76"/>
      <c r="Q117" s="78"/>
    </row>
    <row r="118" spans="1:17">
      <c r="A118" s="76">
        <v>16</v>
      </c>
      <c r="B118" s="75">
        <v>-2.2845230681361683E-2</v>
      </c>
      <c r="C118" s="81">
        <v>2.1385580224118295E-2</v>
      </c>
      <c r="D118" s="76"/>
      <c r="E118" s="76"/>
      <c r="F118" s="76"/>
      <c r="G118" s="76"/>
      <c r="H118" s="76"/>
      <c r="I118" s="76"/>
      <c r="J118" s="76"/>
      <c r="K118" s="76"/>
      <c r="L118" s="76"/>
      <c r="M118" s="76"/>
      <c r="N118" s="76"/>
      <c r="O118" s="76"/>
      <c r="P118" s="76"/>
      <c r="Q118" s="78"/>
    </row>
    <row r="119" spans="1:17">
      <c r="A119" s="76">
        <v>17</v>
      </c>
      <c r="B119" s="75">
        <v>1.3296398891966765E-2</v>
      </c>
      <c r="C119" s="81">
        <v>2.1385580224118295E-2</v>
      </c>
      <c r="D119" s="76"/>
      <c r="E119" s="76"/>
      <c r="F119" s="76"/>
      <c r="G119" s="76"/>
      <c r="H119" s="76"/>
      <c r="I119" s="76"/>
      <c r="J119" s="76"/>
      <c r="K119" s="76"/>
      <c r="L119" s="76"/>
      <c r="M119" s="76"/>
      <c r="N119" s="76"/>
      <c r="O119" s="76"/>
      <c r="P119" s="76"/>
      <c r="Q119" s="78"/>
    </row>
    <row r="120" spans="1:17">
      <c r="A120" s="76">
        <v>18</v>
      </c>
      <c r="B120" s="75">
        <v>8.4696788505648879E-2</v>
      </c>
      <c r="C120" s="81">
        <v>2.1385580224118295E-2</v>
      </c>
      <c r="D120" s="76"/>
      <c r="E120" s="76"/>
      <c r="F120" s="76"/>
      <c r="G120" s="76"/>
      <c r="H120" s="76"/>
      <c r="I120" s="76"/>
      <c r="J120" s="76"/>
      <c r="K120" s="76"/>
      <c r="L120" s="76"/>
      <c r="M120" s="76"/>
      <c r="N120" s="76"/>
      <c r="O120" s="76"/>
      <c r="P120" s="76"/>
      <c r="Q120" s="78"/>
    </row>
    <row r="121" spans="1:17">
      <c r="A121" s="76">
        <v>19</v>
      </c>
      <c r="B121" s="75">
        <v>-0.1135029375821095</v>
      </c>
      <c r="C121" s="81">
        <v>2.1385580224118295E-2</v>
      </c>
      <c r="D121" s="76"/>
      <c r="E121" s="76"/>
      <c r="F121" s="76"/>
      <c r="G121" s="76"/>
      <c r="H121" s="76"/>
      <c r="I121" s="76"/>
      <c r="J121" s="76"/>
      <c r="K121" s="76"/>
      <c r="L121" s="76"/>
      <c r="M121" s="76"/>
      <c r="N121" s="76"/>
      <c r="O121" s="76"/>
      <c r="P121" s="76"/>
      <c r="Q121" s="78"/>
    </row>
    <row r="122" spans="1:17">
      <c r="A122" s="76">
        <v>20</v>
      </c>
      <c r="B122" s="75">
        <v>-3.4405509090428499E-2</v>
      </c>
      <c r="C122" s="81">
        <v>2.1385580224118295E-2</v>
      </c>
      <c r="D122" s="76"/>
      <c r="E122" s="76"/>
      <c r="F122" s="76"/>
      <c r="G122" s="76"/>
      <c r="H122" s="76"/>
      <c r="I122" s="76"/>
      <c r="J122" s="76"/>
      <c r="K122" s="76"/>
      <c r="L122" s="76"/>
      <c r="M122" s="76"/>
      <c r="N122" s="76"/>
      <c r="O122" s="76"/>
      <c r="P122" s="76"/>
      <c r="Q122" s="78"/>
    </row>
    <row r="123" spans="1:17">
      <c r="A123" s="76">
        <v>21</v>
      </c>
      <c r="B123" s="75">
        <v>-2.9052324859593526E-2</v>
      </c>
      <c r="C123" s="81">
        <v>2.1385580224118295E-2</v>
      </c>
      <c r="D123" s="76"/>
      <c r="E123" s="76"/>
      <c r="F123" s="76"/>
      <c r="G123" s="76"/>
      <c r="H123" s="76"/>
      <c r="I123" s="76"/>
      <c r="J123" s="76"/>
      <c r="K123" s="76"/>
      <c r="L123" s="76"/>
      <c r="M123" s="76"/>
      <c r="N123" s="76"/>
      <c r="O123" s="76"/>
      <c r="P123" s="76"/>
      <c r="Q123" s="78"/>
    </row>
    <row r="124" spans="1:17">
      <c r="A124" s="76">
        <v>22</v>
      </c>
      <c r="B124" s="75">
        <v>0.24836071812781579</v>
      </c>
      <c r="C124" s="81">
        <v>2.1385580224118295E-2</v>
      </c>
      <c r="D124" s="76"/>
      <c r="E124" s="76"/>
      <c r="F124" s="76"/>
      <c r="G124" s="76"/>
      <c r="H124" s="76"/>
      <c r="I124" s="76"/>
      <c r="J124" s="76"/>
      <c r="K124" s="76"/>
      <c r="L124" s="76"/>
      <c r="M124" s="76"/>
      <c r="N124" s="76"/>
      <c r="O124" s="76"/>
      <c r="P124" s="76"/>
      <c r="Q124" s="78"/>
    </row>
    <row r="125" spans="1:17">
      <c r="A125" s="76">
        <v>23</v>
      </c>
      <c r="B125" s="75">
        <v>2.2186634956249618E-2</v>
      </c>
      <c r="C125" s="81">
        <v>2.1385580224118295E-2</v>
      </c>
      <c r="D125" s="76"/>
      <c r="E125" s="76"/>
      <c r="F125" s="76"/>
      <c r="G125" s="76"/>
      <c r="H125" s="76"/>
      <c r="I125" s="76"/>
      <c r="J125" s="76"/>
      <c r="K125" s="76"/>
      <c r="L125" s="76"/>
      <c r="M125" s="76"/>
      <c r="N125" s="76"/>
      <c r="O125" s="76"/>
      <c r="P125" s="76"/>
      <c r="Q125" s="78"/>
    </row>
    <row r="126" spans="1:17">
      <c r="A126" s="76">
        <v>24</v>
      </c>
      <c r="B126" s="75">
        <v>9.3675963998591349E-2</v>
      </c>
      <c r="C126" s="81">
        <v>2.1385580224118295E-2</v>
      </c>
      <c r="D126" s="76"/>
      <c r="E126" s="76"/>
      <c r="F126" s="76"/>
      <c r="G126" s="76"/>
      <c r="H126" s="76"/>
      <c r="I126" s="76"/>
      <c r="J126" s="76"/>
      <c r="K126" s="76"/>
      <c r="L126" s="76"/>
      <c r="M126" s="76"/>
      <c r="N126" s="76"/>
      <c r="O126" s="76"/>
      <c r="P126" s="76"/>
      <c r="Q126" s="78"/>
    </row>
    <row r="127" spans="1:17">
      <c r="A127" s="76">
        <v>25</v>
      </c>
      <c r="B127" s="75">
        <v>-0.16270943986488517</v>
      </c>
      <c r="C127" s="81">
        <v>2.1385580224118295E-2</v>
      </c>
      <c r="D127" s="76"/>
      <c r="E127" s="76"/>
      <c r="F127" s="76"/>
      <c r="G127" s="76"/>
      <c r="H127" s="76"/>
      <c r="I127" s="76"/>
      <c r="J127" s="76"/>
      <c r="K127" s="76"/>
      <c r="L127" s="76"/>
      <c r="M127" s="76"/>
      <c r="N127" s="76"/>
      <c r="O127" s="76"/>
      <c r="P127" s="76"/>
      <c r="Q127" s="78"/>
    </row>
    <row r="128" spans="1:17">
      <c r="A128" s="76">
        <v>26</v>
      </c>
      <c r="B128" s="75">
        <v>-9.2403998271790022E-2</v>
      </c>
      <c r="C128" s="81">
        <v>2.1385580224118295E-2</v>
      </c>
      <c r="D128" s="76"/>
      <c r="E128" s="76"/>
      <c r="F128" s="76"/>
      <c r="G128" s="76"/>
      <c r="H128" s="76"/>
      <c r="I128" s="76"/>
      <c r="J128" s="76"/>
      <c r="K128" s="76"/>
      <c r="L128" s="76"/>
      <c r="M128" s="76"/>
      <c r="N128" s="76"/>
      <c r="O128" s="76"/>
      <c r="P128" s="76"/>
      <c r="Q128" s="78"/>
    </row>
    <row r="129" spans="1:17">
      <c r="A129" s="76">
        <v>27</v>
      </c>
      <c r="B129" s="75">
        <v>1.5632509791891103</v>
      </c>
      <c r="C129" s="81">
        <v>2.1385580224118295E-2</v>
      </c>
      <c r="D129" s="76"/>
      <c r="E129" s="76"/>
      <c r="F129" s="76"/>
      <c r="G129" s="76"/>
      <c r="H129" s="76"/>
      <c r="I129" s="76"/>
      <c r="J129" s="76"/>
      <c r="K129" s="76"/>
      <c r="L129" s="76"/>
      <c r="M129" s="76"/>
      <c r="N129" s="76"/>
      <c r="O129" s="76"/>
      <c r="P129" s="76"/>
      <c r="Q129" s="78"/>
    </row>
    <row r="130" spans="1:17">
      <c r="A130" s="76">
        <v>28</v>
      </c>
      <c r="B130" s="75">
        <v>-0.14476428042342504</v>
      </c>
      <c r="C130" s="81">
        <v>2.1385580224118295E-2</v>
      </c>
      <c r="D130" s="76"/>
      <c r="E130" s="76"/>
      <c r="F130" s="76"/>
      <c r="G130" s="76"/>
      <c r="H130" s="76"/>
      <c r="I130" s="76"/>
      <c r="J130" s="76"/>
      <c r="K130" s="76"/>
      <c r="L130" s="76"/>
      <c r="M130" s="76"/>
      <c r="N130" s="76"/>
      <c r="O130" s="76"/>
      <c r="P130" s="76"/>
      <c r="Q130" s="78"/>
    </row>
    <row r="131" spans="1:17">
      <c r="A131" s="76">
        <v>29</v>
      </c>
      <c r="B131" s="75">
        <v>-4.9924416848037279E-3</v>
      </c>
      <c r="C131" s="81">
        <v>2.1385580224118295E-2</v>
      </c>
      <c r="D131" s="76"/>
      <c r="E131" s="76"/>
      <c r="F131" s="76"/>
      <c r="G131" s="76"/>
      <c r="H131" s="76"/>
      <c r="I131" s="76"/>
      <c r="J131" s="76"/>
      <c r="K131" s="76"/>
      <c r="L131" s="76"/>
      <c r="M131" s="76"/>
      <c r="N131" s="76"/>
      <c r="O131" s="76"/>
      <c r="P131" s="76"/>
      <c r="Q131" s="78"/>
    </row>
    <row r="132" spans="1:17">
      <c r="A132" s="76">
        <v>30</v>
      </c>
      <c r="B132" s="75">
        <v>-4.8129327613389172E-2</v>
      </c>
      <c r="C132" s="81">
        <v>2.1385580224118295E-2</v>
      </c>
      <c r="D132" s="76"/>
      <c r="E132" s="76"/>
      <c r="F132" s="76"/>
      <c r="G132" s="76"/>
      <c r="H132" s="76"/>
      <c r="I132" s="76"/>
      <c r="J132" s="76"/>
      <c r="K132" s="76"/>
      <c r="L132" s="76"/>
      <c r="M132" s="76"/>
      <c r="N132" s="76"/>
      <c r="O132" s="76"/>
      <c r="P132" s="76"/>
      <c r="Q132" s="78"/>
    </row>
    <row r="133" spans="1:17">
      <c r="A133" s="76">
        <v>31</v>
      </c>
      <c r="B133" s="75" t="s">
        <v>289</v>
      </c>
      <c r="C133" s="81">
        <v>2.1385580224118295E-2</v>
      </c>
      <c r="D133" s="76"/>
      <c r="E133" s="76"/>
      <c r="F133" s="76"/>
      <c r="G133" s="76"/>
      <c r="H133" s="76"/>
      <c r="I133" s="76"/>
      <c r="J133" s="76"/>
      <c r="K133" s="76"/>
      <c r="L133" s="76"/>
      <c r="M133" s="76"/>
      <c r="N133" s="76"/>
      <c r="O133" s="76"/>
      <c r="P133" s="76"/>
      <c r="Q133" s="78"/>
    </row>
    <row r="134" spans="1:17">
      <c r="A134" s="76">
        <v>32</v>
      </c>
      <c r="B134" s="75">
        <v>3.4436954967833611E-3</v>
      </c>
      <c r="C134" s="81">
        <v>2.1385580224118295E-2</v>
      </c>
      <c r="D134" s="76"/>
      <c r="E134" s="76"/>
      <c r="F134" s="76"/>
      <c r="G134" s="76"/>
      <c r="H134" s="76"/>
      <c r="I134" s="76"/>
      <c r="J134" s="76"/>
      <c r="K134" s="76"/>
      <c r="L134" s="76"/>
      <c r="M134" s="76"/>
      <c r="N134" s="76"/>
      <c r="O134" s="76"/>
      <c r="P134" s="76"/>
      <c r="Q134" s="78"/>
    </row>
    <row r="135" spans="1:17">
      <c r="A135" s="76">
        <v>33</v>
      </c>
      <c r="B135" s="75">
        <v>0.2217423616554044</v>
      </c>
      <c r="C135" s="81">
        <v>2.1385580224118295E-2</v>
      </c>
      <c r="D135" s="76"/>
      <c r="E135" s="76"/>
      <c r="F135" s="76"/>
      <c r="G135" s="76"/>
      <c r="H135" s="76"/>
      <c r="I135" s="76"/>
      <c r="J135" s="76"/>
      <c r="K135" s="76"/>
      <c r="L135" s="76"/>
      <c r="M135" s="76"/>
      <c r="N135" s="76"/>
      <c r="O135" s="76"/>
      <c r="P135" s="76"/>
      <c r="Q135" s="78"/>
    </row>
    <row r="136" spans="1:17">
      <c r="A136" s="76">
        <v>34</v>
      </c>
      <c r="B136" s="75">
        <v>-8.9878732361342806E-2</v>
      </c>
      <c r="C136" s="81">
        <v>2.1385580224118295E-2</v>
      </c>
      <c r="D136" s="76"/>
      <c r="E136" s="76"/>
      <c r="F136" s="76"/>
      <c r="G136" s="76"/>
      <c r="H136" s="76"/>
      <c r="I136" s="76"/>
      <c r="J136" s="76"/>
      <c r="K136" s="76"/>
      <c r="L136" s="76"/>
      <c r="M136" s="76"/>
      <c r="N136" s="76"/>
      <c r="O136" s="76"/>
      <c r="P136" s="76"/>
      <c r="Q136" s="78"/>
    </row>
    <row r="137" spans="1:17">
      <c r="A137" s="76">
        <v>35</v>
      </c>
      <c r="B137" s="75">
        <v>0.14164725713447002</v>
      </c>
      <c r="C137" s="81">
        <v>2.1385580224118295E-2</v>
      </c>
      <c r="D137" s="76"/>
      <c r="E137" s="76"/>
      <c r="F137" s="76"/>
      <c r="G137" s="76"/>
      <c r="H137" s="76"/>
      <c r="I137" s="76"/>
      <c r="J137" s="76"/>
      <c r="K137" s="76"/>
      <c r="L137" s="76"/>
      <c r="M137" s="76"/>
      <c r="N137" s="76"/>
      <c r="O137" s="76"/>
      <c r="P137" s="76"/>
      <c r="Q137" s="78"/>
    </row>
    <row r="138" spans="1:17">
      <c r="A138" s="76">
        <v>36</v>
      </c>
      <c r="B138" s="75">
        <v>-1.4241571623669902E-3</v>
      </c>
      <c r="C138" s="81">
        <v>2.1385580224118295E-2</v>
      </c>
      <c r="D138" s="76"/>
      <c r="E138" s="76"/>
      <c r="F138" s="76"/>
      <c r="G138" s="76"/>
      <c r="H138" s="76"/>
      <c r="I138" s="76"/>
      <c r="J138" s="76"/>
      <c r="K138" s="76"/>
      <c r="L138" s="76"/>
      <c r="M138" s="76"/>
      <c r="N138" s="76"/>
      <c r="O138" s="76"/>
      <c r="P138" s="76"/>
      <c r="Q138" s="78"/>
    </row>
    <row r="139" spans="1:17">
      <c r="A139" s="76">
        <v>37</v>
      </c>
      <c r="B139" s="75">
        <v>9.0468178904643537E-3</v>
      </c>
      <c r="C139" s="81">
        <v>2.1385580224118295E-2</v>
      </c>
      <c r="D139" s="76"/>
      <c r="E139" s="76"/>
      <c r="F139" s="76"/>
      <c r="G139" s="76"/>
      <c r="H139" s="76"/>
      <c r="I139" s="76"/>
      <c r="J139" s="76"/>
      <c r="K139" s="76"/>
      <c r="L139" s="76"/>
      <c r="M139" s="76"/>
      <c r="N139" s="76"/>
      <c r="O139" s="76"/>
      <c r="P139" s="76"/>
      <c r="Q139" s="78"/>
    </row>
    <row r="140" spans="1:17">
      <c r="A140" s="76">
        <v>38</v>
      </c>
      <c r="B140" s="75">
        <v>-9.6726082131088686E-2</v>
      </c>
      <c r="C140" s="81">
        <v>2.1385580224118295E-2</v>
      </c>
      <c r="D140" s="76"/>
      <c r="E140" s="76"/>
      <c r="F140" s="76"/>
      <c r="G140" s="76"/>
      <c r="H140" s="76"/>
      <c r="I140" s="76"/>
      <c r="J140" s="76"/>
      <c r="K140" s="76"/>
      <c r="L140" s="76"/>
      <c r="M140" s="76"/>
      <c r="N140" s="76"/>
      <c r="O140" s="76"/>
      <c r="P140" s="76"/>
      <c r="Q140" s="78"/>
    </row>
    <row r="141" spans="1:17">
      <c r="A141" s="76">
        <v>39</v>
      </c>
      <c r="B141" s="75">
        <v>-0.13627561402947053</v>
      </c>
      <c r="C141" s="81">
        <v>2.1385580224118295E-2</v>
      </c>
      <c r="D141" s="76"/>
      <c r="E141" s="76"/>
      <c r="F141" s="76"/>
      <c r="G141" s="76"/>
      <c r="H141" s="76"/>
      <c r="I141" s="76"/>
      <c r="J141" s="76"/>
      <c r="K141" s="76"/>
      <c r="L141" s="76"/>
      <c r="M141" s="76"/>
      <c r="N141" s="76"/>
      <c r="O141" s="76"/>
      <c r="P141" s="76"/>
      <c r="Q141" s="78"/>
    </row>
    <row r="142" spans="1:17">
      <c r="A142" s="76">
        <v>40</v>
      </c>
      <c r="B142" s="75">
        <v>-0.232751973821402</v>
      </c>
      <c r="C142" s="81">
        <v>2.1385580224118295E-2</v>
      </c>
      <c r="D142" s="76"/>
      <c r="E142" s="76"/>
      <c r="F142" s="76"/>
      <c r="G142" s="76"/>
      <c r="H142" s="76"/>
      <c r="I142" s="76"/>
      <c r="J142" s="76"/>
      <c r="K142" s="76"/>
      <c r="L142" s="76"/>
      <c r="M142" s="76"/>
      <c r="N142" s="76"/>
      <c r="O142" s="76"/>
      <c r="P142" s="76"/>
      <c r="Q142" s="78"/>
    </row>
    <row r="143" spans="1:17">
      <c r="A143" s="76">
        <v>41</v>
      </c>
      <c r="B143" s="75" t="s">
        <v>289</v>
      </c>
      <c r="C143" s="81">
        <v>2.1385580224118295E-2</v>
      </c>
      <c r="D143" s="76"/>
      <c r="E143" s="76"/>
      <c r="F143" s="76"/>
      <c r="G143" s="76"/>
      <c r="H143" s="76"/>
      <c r="I143" s="76"/>
      <c r="J143" s="76"/>
      <c r="K143" s="76"/>
      <c r="L143" s="76"/>
      <c r="M143" s="76"/>
      <c r="N143" s="76"/>
      <c r="O143" s="76"/>
      <c r="P143" s="76"/>
      <c r="Q143" s="78"/>
    </row>
    <row r="144" spans="1:17">
      <c r="A144" s="76">
        <v>42</v>
      </c>
      <c r="B144" s="75">
        <v>0.24760974864723329</v>
      </c>
      <c r="C144" s="81">
        <v>2.1385580224118295E-2</v>
      </c>
      <c r="D144" s="76"/>
      <c r="E144" s="76"/>
      <c r="F144" s="76"/>
      <c r="G144" s="76"/>
      <c r="H144" s="76"/>
      <c r="I144" s="76"/>
      <c r="J144" s="76"/>
      <c r="K144" s="76"/>
      <c r="L144" s="76"/>
      <c r="M144" s="76"/>
      <c r="N144" s="76"/>
      <c r="O144" s="76"/>
      <c r="P144" s="76"/>
      <c r="Q144" s="78"/>
    </row>
    <row r="145" spans="1:17">
      <c r="A145" s="76">
        <v>43</v>
      </c>
      <c r="B145" s="75">
        <v>-0.17516583411252362</v>
      </c>
      <c r="C145" s="81">
        <v>2.1385580224118295E-2</v>
      </c>
      <c r="D145" s="76"/>
      <c r="E145" s="76"/>
      <c r="F145" s="76"/>
      <c r="G145" s="76"/>
      <c r="H145" s="76"/>
      <c r="I145" s="76"/>
      <c r="J145" s="76"/>
      <c r="K145" s="76"/>
      <c r="L145" s="76"/>
      <c r="M145" s="76"/>
      <c r="N145" s="76"/>
      <c r="O145" s="76"/>
      <c r="P145" s="76"/>
      <c r="Q145" s="78"/>
    </row>
    <row r="146" spans="1:17">
      <c r="A146" s="76">
        <v>44</v>
      </c>
      <c r="B146" s="75">
        <v>-0.1457206993784611</v>
      </c>
      <c r="C146" s="81">
        <v>2.1385580224118295E-2</v>
      </c>
      <c r="D146" s="76"/>
      <c r="E146" s="76"/>
      <c r="F146" s="76"/>
      <c r="G146" s="76"/>
      <c r="H146" s="76"/>
      <c r="I146" s="76"/>
      <c r="J146" s="76"/>
      <c r="K146" s="76"/>
      <c r="L146" s="76"/>
      <c r="M146" s="76"/>
      <c r="N146" s="76"/>
      <c r="O146" s="76"/>
      <c r="P146" s="76"/>
      <c r="Q146" s="78"/>
    </row>
    <row r="147" spans="1:17">
      <c r="A147" s="76">
        <v>45</v>
      </c>
      <c r="B147" s="75">
        <v>-3.5663235821055905E-2</v>
      </c>
      <c r="C147" s="81">
        <v>2.1385580224118295E-2</v>
      </c>
      <c r="D147" s="76"/>
      <c r="E147" s="76"/>
      <c r="F147" s="76"/>
      <c r="G147" s="76"/>
      <c r="H147" s="76"/>
      <c r="I147" s="76"/>
      <c r="J147" s="76"/>
      <c r="K147" s="76"/>
      <c r="L147" s="76"/>
      <c r="M147" s="76"/>
      <c r="N147" s="76"/>
      <c r="O147" s="76"/>
      <c r="P147" s="76"/>
      <c r="Q147" s="78"/>
    </row>
    <row r="148" spans="1:17">
      <c r="A148" s="76">
        <v>46</v>
      </c>
      <c r="B148" s="75">
        <v>-0.10086921993978126</v>
      </c>
      <c r="C148" s="81">
        <v>2.1385580224118295E-2</v>
      </c>
      <c r="D148" s="76"/>
      <c r="E148" s="76"/>
      <c r="F148" s="76"/>
      <c r="G148" s="76"/>
      <c r="H148" s="76"/>
      <c r="I148" s="76"/>
      <c r="J148" s="76"/>
      <c r="K148" s="76"/>
      <c r="L148" s="76"/>
      <c r="M148" s="76"/>
      <c r="N148" s="76"/>
      <c r="O148" s="76"/>
      <c r="P148" s="76"/>
      <c r="Q148" s="78"/>
    </row>
    <row r="149" spans="1:17">
      <c r="A149" s="76">
        <v>47</v>
      </c>
      <c r="B149" s="75">
        <v>-0.47315893515675367</v>
      </c>
      <c r="C149" s="81">
        <v>2.1385580224118295E-2</v>
      </c>
      <c r="D149" s="76"/>
      <c r="E149" s="76"/>
      <c r="F149" s="76"/>
      <c r="G149" s="76"/>
      <c r="H149" s="76"/>
      <c r="I149" s="76"/>
      <c r="J149" s="76"/>
      <c r="K149" s="76"/>
      <c r="L149" s="76"/>
      <c r="M149" s="76"/>
      <c r="N149" s="76"/>
      <c r="O149" s="76"/>
      <c r="P149" s="76"/>
      <c r="Q149" s="78"/>
    </row>
    <row r="150" spans="1:17">
      <c r="A150" s="76">
        <v>48</v>
      </c>
      <c r="B150" s="75">
        <v>6.4540247678018581E-2</v>
      </c>
      <c r="C150" s="81">
        <v>2.1385580224118295E-2</v>
      </c>
      <c r="D150" s="76"/>
      <c r="E150" s="76"/>
      <c r="F150" s="76"/>
      <c r="G150" s="76"/>
      <c r="H150" s="76"/>
      <c r="I150" s="76"/>
      <c r="J150" s="76"/>
      <c r="K150" s="76"/>
      <c r="L150" s="76"/>
      <c r="M150" s="76"/>
      <c r="N150" s="76"/>
      <c r="O150" s="76"/>
      <c r="P150" s="76"/>
      <c r="Q150" s="78"/>
    </row>
    <row r="151" spans="1:17">
      <c r="A151" s="76">
        <v>49</v>
      </c>
      <c r="B151" s="75">
        <v>-9.5212139853002586E-3</v>
      </c>
      <c r="C151" s="81">
        <v>2.1385580224118295E-2</v>
      </c>
      <c r="D151" s="76"/>
      <c r="E151" s="76"/>
      <c r="F151" s="76"/>
      <c r="G151" s="76"/>
      <c r="H151" s="76"/>
      <c r="I151" s="76"/>
      <c r="J151" s="76"/>
      <c r="K151" s="76"/>
      <c r="L151" s="76"/>
      <c r="M151" s="76"/>
      <c r="N151" s="76"/>
      <c r="O151" s="76"/>
      <c r="P151" s="76"/>
      <c r="Q151" s="78"/>
    </row>
    <row r="152" spans="1:17">
      <c r="A152" s="76">
        <v>50</v>
      </c>
      <c r="B152" s="75">
        <v>-3.1169449411327599E-2</v>
      </c>
      <c r="C152" s="81">
        <v>2.1385580224118295E-2</v>
      </c>
      <c r="D152" s="76"/>
      <c r="E152" s="76"/>
      <c r="F152" s="76"/>
      <c r="G152" s="76"/>
      <c r="H152" s="76"/>
      <c r="I152" s="76"/>
      <c r="J152" s="76"/>
      <c r="K152" s="76"/>
      <c r="L152" s="76"/>
      <c r="M152" s="76"/>
      <c r="N152" s="76"/>
      <c r="O152" s="76"/>
      <c r="P152" s="76"/>
      <c r="Q152" s="78"/>
    </row>
    <row r="153" spans="1:17">
      <c r="A153" s="76">
        <v>51</v>
      </c>
      <c r="B153" s="75">
        <v>-0.12443397880655671</v>
      </c>
      <c r="C153" s="81">
        <v>2.1385580224118295E-2</v>
      </c>
      <c r="D153" s="76"/>
      <c r="E153" s="76"/>
      <c r="F153" s="76"/>
      <c r="G153" s="76"/>
      <c r="H153" s="76"/>
      <c r="I153" s="76"/>
      <c r="J153" s="76"/>
      <c r="K153" s="76"/>
      <c r="L153" s="76"/>
      <c r="M153" s="76"/>
      <c r="N153" s="76"/>
      <c r="O153" s="76"/>
      <c r="P153" s="76"/>
      <c r="Q153" s="78"/>
    </row>
    <row r="154" spans="1:17">
      <c r="A154" s="76">
        <v>52</v>
      </c>
      <c r="B154" s="75">
        <v>-8.9682433273399864E-2</v>
      </c>
      <c r="C154" s="81">
        <v>2.1385580224118295E-2</v>
      </c>
      <c r="D154" s="76"/>
      <c r="E154" s="76"/>
      <c r="F154" s="76"/>
      <c r="G154" s="76"/>
      <c r="H154" s="76"/>
      <c r="I154" s="76"/>
      <c r="J154" s="76"/>
      <c r="K154" s="76"/>
      <c r="L154" s="76"/>
      <c r="M154" s="76"/>
      <c r="N154" s="76"/>
      <c r="O154" s="76"/>
      <c r="P154" s="76"/>
      <c r="Q154" s="78"/>
    </row>
    <row r="155" spans="1:17">
      <c r="A155" s="76">
        <v>53</v>
      </c>
      <c r="B155" s="75">
        <v>7.8510992162075244E-3</v>
      </c>
      <c r="C155" s="81">
        <v>2.1385580224118295E-2</v>
      </c>
      <c r="D155" s="76"/>
      <c r="E155" s="76"/>
      <c r="F155" s="76"/>
      <c r="G155" s="76"/>
      <c r="H155" s="76"/>
      <c r="I155" s="76"/>
      <c r="J155" s="76"/>
      <c r="K155" s="76"/>
      <c r="L155" s="76"/>
      <c r="M155" s="76"/>
      <c r="N155" s="76"/>
      <c r="O155" s="76"/>
      <c r="P155" s="76"/>
      <c r="Q155" s="78"/>
    </row>
    <row r="156" spans="1:17">
      <c r="A156" s="76">
        <v>54</v>
      </c>
      <c r="B156" s="75">
        <v>-0.11727659204310059</v>
      </c>
      <c r="C156" s="81">
        <v>2.1385580224118295E-2</v>
      </c>
      <c r="D156" s="76"/>
      <c r="E156" s="76"/>
      <c r="F156" s="76"/>
      <c r="G156" s="76"/>
      <c r="H156" s="76"/>
      <c r="I156" s="76"/>
      <c r="J156" s="76"/>
      <c r="K156" s="76"/>
      <c r="L156" s="76"/>
      <c r="M156" s="76"/>
      <c r="N156" s="76"/>
      <c r="O156" s="76"/>
      <c r="P156" s="76"/>
      <c r="Q156" s="78"/>
    </row>
    <row r="157" spans="1:17">
      <c r="A157" s="76">
        <v>55</v>
      </c>
      <c r="B157" s="75" t="s">
        <v>289</v>
      </c>
      <c r="C157" s="81">
        <v>2.1385580224118295E-2</v>
      </c>
      <c r="D157" s="76"/>
      <c r="E157" s="76"/>
      <c r="F157" s="76"/>
      <c r="G157" s="76"/>
      <c r="H157" s="76"/>
      <c r="I157" s="76"/>
      <c r="J157" s="76"/>
      <c r="K157" s="76"/>
      <c r="L157" s="76"/>
      <c r="M157" s="76"/>
      <c r="N157" s="76"/>
      <c r="O157" s="76"/>
      <c r="P157" s="76"/>
      <c r="Q157" s="78"/>
    </row>
    <row r="158" spans="1:17">
      <c r="A158" s="76">
        <v>56</v>
      </c>
      <c r="B158" s="75">
        <v>-0.18097631899638444</v>
      </c>
      <c r="C158" s="81">
        <v>2.1385580224118295E-2</v>
      </c>
      <c r="D158" s="76"/>
      <c r="E158" s="76"/>
      <c r="F158" s="76"/>
      <c r="G158" s="76"/>
      <c r="H158" s="76"/>
      <c r="I158" s="76"/>
      <c r="J158" s="76"/>
      <c r="K158" s="76"/>
      <c r="L158" s="76"/>
      <c r="M158" s="76"/>
      <c r="N158" s="76"/>
      <c r="O158" s="76"/>
      <c r="P158" s="76"/>
      <c r="Q158" s="78"/>
    </row>
    <row r="159" spans="1:17">
      <c r="A159" s="76">
        <v>57</v>
      </c>
      <c r="B159" s="75">
        <v>-0.2259047363606923</v>
      </c>
      <c r="C159" s="81">
        <v>2.1385580224118295E-2</v>
      </c>
      <c r="D159" s="76"/>
      <c r="E159" s="76"/>
      <c r="F159" s="76"/>
      <c r="G159" s="76"/>
      <c r="H159" s="76"/>
      <c r="I159" s="76"/>
      <c r="J159" s="76"/>
      <c r="K159" s="76"/>
      <c r="L159" s="76"/>
      <c r="M159" s="76"/>
      <c r="N159" s="76"/>
      <c r="O159" s="76"/>
      <c r="P159" s="76"/>
      <c r="Q159" s="78"/>
    </row>
    <row r="160" spans="1:17">
      <c r="A160" s="76">
        <v>58</v>
      </c>
      <c r="B160" s="75">
        <v>-7.8307453772457736E-2</v>
      </c>
      <c r="C160" s="81">
        <v>2.1385580224118295E-2</v>
      </c>
      <c r="D160" s="76"/>
      <c r="E160" s="76"/>
      <c r="F160" s="76"/>
      <c r="G160" s="76"/>
      <c r="H160" s="76"/>
      <c r="I160" s="76"/>
      <c r="J160" s="76"/>
      <c r="K160" s="76"/>
      <c r="L160" s="76"/>
      <c r="M160" s="76"/>
      <c r="N160" s="76"/>
      <c r="O160" s="76"/>
      <c r="P160" s="76"/>
      <c r="Q160" s="78"/>
    </row>
    <row r="161" spans="1:17">
      <c r="A161" s="76">
        <v>59</v>
      </c>
      <c r="B161" s="75">
        <v>-0.15498623655417809</v>
      </c>
      <c r="C161" s="81">
        <v>2.1385580224118295E-2</v>
      </c>
      <c r="D161" s="76"/>
      <c r="E161" s="76"/>
      <c r="F161" s="76"/>
      <c r="G161" s="76"/>
      <c r="H161" s="76"/>
      <c r="I161" s="76"/>
      <c r="J161" s="76"/>
      <c r="K161" s="76"/>
      <c r="L161" s="76"/>
      <c r="M161" s="76"/>
      <c r="N161" s="76"/>
      <c r="O161" s="76"/>
      <c r="P161" s="76"/>
      <c r="Q161" s="78"/>
    </row>
    <row r="162" spans="1:17">
      <c r="A162" s="76">
        <v>60</v>
      </c>
      <c r="B162" s="75">
        <v>-0.17511889047231899</v>
      </c>
      <c r="C162" s="81">
        <v>2.1385580224118295E-2</v>
      </c>
      <c r="D162" s="76"/>
      <c r="E162" s="76"/>
      <c r="F162" s="76"/>
      <c r="G162" s="76"/>
      <c r="H162" s="76"/>
      <c r="I162" s="76"/>
      <c r="J162" s="76"/>
      <c r="K162" s="76"/>
      <c r="L162" s="76"/>
      <c r="M162" s="76"/>
      <c r="N162" s="76"/>
      <c r="O162" s="76"/>
      <c r="P162" s="76"/>
      <c r="Q162" s="78"/>
    </row>
    <row r="163" spans="1:17">
      <c r="A163" s="76">
        <v>61</v>
      </c>
      <c r="B163" s="75">
        <v>7.5505390084576129E-2</v>
      </c>
      <c r="C163" s="81">
        <v>2.1385580224118295E-2</v>
      </c>
      <c r="D163" s="76"/>
      <c r="E163" s="76"/>
      <c r="F163" s="76"/>
      <c r="G163" s="76"/>
      <c r="H163" s="76"/>
      <c r="I163" s="76"/>
      <c r="J163" s="76"/>
      <c r="K163" s="76"/>
      <c r="L163" s="76"/>
      <c r="M163" s="76"/>
      <c r="N163" s="76"/>
      <c r="O163" s="76"/>
      <c r="P163" s="76"/>
      <c r="Q163" s="78"/>
    </row>
    <row r="164" spans="1:17">
      <c r="A164" s="76">
        <v>62</v>
      </c>
      <c r="B164" s="75">
        <v>2.2048690858980313E-2</v>
      </c>
      <c r="C164" s="81">
        <v>2.1385580224118295E-2</v>
      </c>
      <c r="D164" s="76"/>
      <c r="E164" s="76"/>
      <c r="F164" s="76"/>
      <c r="G164" s="76"/>
      <c r="H164" s="76"/>
      <c r="I164" s="76"/>
      <c r="J164" s="76"/>
      <c r="K164" s="76"/>
      <c r="L164" s="76"/>
      <c r="M164" s="76"/>
      <c r="N164" s="76"/>
      <c r="O164" s="76"/>
      <c r="P164" s="76"/>
      <c r="Q164" s="78"/>
    </row>
    <row r="165" spans="1:17">
      <c r="A165" s="76">
        <v>63</v>
      </c>
      <c r="B165" s="75">
        <v>8.7833716841314802E-2</v>
      </c>
      <c r="C165" s="81">
        <v>2.1385580224118295E-2</v>
      </c>
      <c r="D165" s="76"/>
      <c r="E165" s="76"/>
      <c r="F165" s="76"/>
      <c r="G165" s="76"/>
      <c r="H165" s="76"/>
      <c r="I165" s="76"/>
      <c r="J165" s="76"/>
      <c r="K165" s="76"/>
      <c r="L165" s="76"/>
      <c r="M165" s="76"/>
      <c r="N165" s="76"/>
      <c r="O165" s="76"/>
      <c r="P165" s="76"/>
      <c r="Q165" s="78"/>
    </row>
    <row r="166" spans="1:17">
      <c r="A166" s="76">
        <v>64</v>
      </c>
      <c r="B166" s="75">
        <v>-0.13557642189984676</v>
      </c>
      <c r="C166" s="81">
        <v>2.1385580224118295E-2</v>
      </c>
      <c r="D166" s="76"/>
      <c r="E166" s="76"/>
      <c r="F166" s="76"/>
      <c r="G166" s="76"/>
      <c r="H166" s="76"/>
      <c r="I166" s="76"/>
      <c r="J166" s="76"/>
      <c r="K166" s="76"/>
      <c r="L166" s="76"/>
      <c r="M166" s="76"/>
      <c r="N166" s="76"/>
      <c r="O166" s="76"/>
      <c r="P166" s="76"/>
      <c r="Q166" s="78"/>
    </row>
    <row r="167" spans="1:17">
      <c r="A167" s="76">
        <v>65</v>
      </c>
      <c r="B167" s="75">
        <v>-0.16212910055880758</v>
      </c>
      <c r="C167" s="81">
        <v>2.1385580224118295E-2</v>
      </c>
      <c r="D167" s="76"/>
      <c r="E167" s="76"/>
      <c r="F167" s="76"/>
      <c r="G167" s="76"/>
      <c r="H167" s="76"/>
      <c r="I167" s="76"/>
      <c r="J167" s="76"/>
      <c r="K167" s="76"/>
      <c r="L167" s="76"/>
      <c r="M167" s="76"/>
      <c r="N167" s="76"/>
      <c r="O167" s="76"/>
      <c r="P167" s="76"/>
      <c r="Q167" s="78"/>
    </row>
    <row r="168" spans="1:17">
      <c r="A168" s="76">
        <v>66</v>
      </c>
      <c r="B168" s="75" t="s">
        <v>289</v>
      </c>
      <c r="C168" s="81">
        <v>2.1385580224118295E-2</v>
      </c>
      <c r="D168" s="76"/>
      <c r="E168" s="76"/>
      <c r="F168" s="76"/>
      <c r="G168" s="76"/>
      <c r="H168" s="76"/>
      <c r="I168" s="76"/>
      <c r="J168" s="76"/>
      <c r="K168" s="76"/>
      <c r="L168" s="76"/>
      <c r="M168" s="76"/>
      <c r="N168" s="76"/>
      <c r="O168" s="76"/>
      <c r="P168" s="76"/>
      <c r="Q168" s="78"/>
    </row>
    <row r="169" spans="1:17">
      <c r="A169" s="76">
        <v>67</v>
      </c>
      <c r="B169" s="75">
        <v>1.601581947625208E-2</v>
      </c>
      <c r="C169" s="81">
        <v>2.1385580224118295E-2</v>
      </c>
      <c r="D169" s="76"/>
      <c r="E169" s="76"/>
      <c r="F169" s="76"/>
      <c r="G169" s="76"/>
      <c r="H169" s="76"/>
      <c r="I169" s="76"/>
      <c r="J169" s="76"/>
      <c r="K169" s="76"/>
      <c r="L169" s="76"/>
      <c r="M169" s="76"/>
      <c r="N169" s="76"/>
      <c r="O169" s="76"/>
      <c r="P169" s="76"/>
      <c r="Q169" s="78"/>
    </row>
    <row r="170" spans="1:17">
      <c r="A170" s="76">
        <v>68</v>
      </c>
      <c r="B170" s="75">
        <v>-5.9215942465333238E-2</v>
      </c>
      <c r="C170" s="81">
        <v>2.1385580224118295E-2</v>
      </c>
      <c r="D170" s="76"/>
      <c r="E170" s="76"/>
      <c r="F170" s="76"/>
      <c r="G170" s="76"/>
      <c r="H170" s="76"/>
      <c r="I170" s="76"/>
      <c r="J170" s="76"/>
      <c r="K170" s="76"/>
      <c r="L170" s="76"/>
      <c r="M170" s="76"/>
      <c r="N170" s="76"/>
      <c r="O170" s="76"/>
      <c r="P170" s="76"/>
      <c r="Q170" s="78"/>
    </row>
    <row r="171" spans="1:17">
      <c r="A171" s="76">
        <v>69</v>
      </c>
      <c r="B171" s="75">
        <v>0.25413383481268048</v>
      </c>
      <c r="C171" s="81">
        <v>2.1385580224118295E-2</v>
      </c>
      <c r="D171" s="76"/>
      <c r="E171" s="76"/>
      <c r="F171" s="76"/>
      <c r="G171" s="76"/>
      <c r="H171" s="76"/>
      <c r="I171" s="76"/>
      <c r="J171" s="76"/>
      <c r="K171" s="76"/>
      <c r="L171" s="76"/>
      <c r="M171" s="76"/>
      <c r="N171" s="76"/>
      <c r="O171" s="76"/>
      <c r="P171" s="76"/>
      <c r="Q171" s="78"/>
    </row>
    <row r="172" spans="1:17">
      <c r="A172" s="76">
        <v>70</v>
      </c>
      <c r="B172" s="75">
        <v>-5.4523325329604355E-2</v>
      </c>
      <c r="C172" s="81">
        <v>2.1385580224118295E-2</v>
      </c>
      <c r="D172" s="76"/>
      <c r="E172" s="76"/>
      <c r="F172" s="76"/>
      <c r="G172" s="76"/>
      <c r="H172" s="76"/>
      <c r="I172" s="76"/>
      <c r="J172" s="76"/>
      <c r="K172" s="76"/>
      <c r="L172" s="76"/>
      <c r="M172" s="76"/>
      <c r="N172" s="76"/>
      <c r="O172" s="76"/>
      <c r="P172" s="76"/>
      <c r="Q172" s="78"/>
    </row>
    <row r="173" spans="1:17">
      <c r="A173" s="76">
        <v>71</v>
      </c>
      <c r="B173" s="75">
        <v>-5.4521676169484001E-2</v>
      </c>
      <c r="C173" s="81">
        <v>2.1385580224118295E-2</v>
      </c>
      <c r="D173" s="76"/>
      <c r="E173" s="76"/>
      <c r="F173" s="76"/>
      <c r="G173" s="76"/>
      <c r="H173" s="76"/>
      <c r="I173" s="76"/>
      <c r="J173" s="76"/>
      <c r="K173" s="76"/>
      <c r="L173" s="76"/>
      <c r="M173" s="76"/>
      <c r="N173" s="76"/>
      <c r="O173" s="76"/>
      <c r="P173" s="76"/>
      <c r="Q173" s="78"/>
    </row>
    <row r="174" spans="1:17">
      <c r="A174" s="76">
        <v>72</v>
      </c>
      <c r="B174" s="75">
        <v>-7.7522811554005977E-2</v>
      </c>
      <c r="C174" s="81">
        <v>2.1385580224118295E-2</v>
      </c>
      <c r="D174" s="76"/>
      <c r="E174" s="76"/>
      <c r="F174" s="76"/>
      <c r="G174" s="76"/>
      <c r="H174" s="76"/>
      <c r="I174" s="76"/>
      <c r="J174" s="76"/>
      <c r="K174" s="76"/>
      <c r="L174" s="76"/>
      <c r="M174" s="76"/>
      <c r="N174" s="76"/>
      <c r="O174" s="76"/>
      <c r="P174" s="76"/>
      <c r="Q174" s="78"/>
    </row>
    <row r="175" spans="1:17">
      <c r="A175" s="76">
        <v>73</v>
      </c>
      <c r="B175" s="75" t="s">
        <v>289</v>
      </c>
      <c r="C175" s="81">
        <v>2.1385580224118295E-2</v>
      </c>
      <c r="D175" s="76"/>
      <c r="E175" s="76"/>
      <c r="F175" s="76"/>
      <c r="G175" s="76"/>
      <c r="H175" s="76"/>
      <c r="I175" s="76"/>
      <c r="J175" s="76"/>
      <c r="K175" s="76"/>
      <c r="L175" s="76"/>
      <c r="M175" s="76"/>
      <c r="N175" s="76"/>
      <c r="O175" s="76"/>
      <c r="P175" s="76"/>
      <c r="Q175" s="78"/>
    </row>
    <row r="176" spans="1:17">
      <c r="A176" s="76">
        <v>74</v>
      </c>
      <c r="B176" s="75">
        <v>0.25673977160862238</v>
      </c>
      <c r="C176" s="81">
        <v>2.1385580224118295E-2</v>
      </c>
      <c r="D176" s="76"/>
      <c r="E176" s="76"/>
      <c r="F176" s="76"/>
      <c r="G176" s="76"/>
      <c r="H176" s="76"/>
      <c r="I176" s="76"/>
      <c r="J176" s="76"/>
      <c r="K176" s="76"/>
      <c r="L176" s="76"/>
      <c r="M176" s="76"/>
      <c r="N176" s="76"/>
      <c r="O176" s="76"/>
      <c r="P176" s="76"/>
      <c r="Q176" s="78"/>
    </row>
    <row r="177" spans="1:17">
      <c r="A177" s="76">
        <v>75</v>
      </c>
      <c r="B177" s="75">
        <v>-2.8597258833159667E-2</v>
      </c>
      <c r="C177" s="81">
        <v>2.1385580224118295E-2</v>
      </c>
      <c r="D177" s="76"/>
      <c r="E177" s="76"/>
      <c r="F177" s="76"/>
      <c r="G177" s="76"/>
      <c r="H177" s="76"/>
      <c r="I177" s="76"/>
      <c r="J177" s="76"/>
      <c r="K177" s="76"/>
      <c r="L177" s="76"/>
      <c r="M177" s="76"/>
      <c r="N177" s="76"/>
      <c r="O177" s="76"/>
      <c r="P177" s="76"/>
      <c r="Q177" s="78"/>
    </row>
    <row r="178" spans="1:17">
      <c r="A178" s="76">
        <v>76</v>
      </c>
      <c r="B178" s="75">
        <v>0.12977732345059234</v>
      </c>
      <c r="C178" s="81">
        <v>2.1385580224118295E-2</v>
      </c>
      <c r="D178" s="76"/>
      <c r="E178" s="76"/>
      <c r="F178" s="76"/>
      <c r="G178" s="76"/>
      <c r="H178" s="76"/>
      <c r="I178" s="76"/>
      <c r="J178" s="76"/>
      <c r="K178" s="76"/>
      <c r="L178" s="76"/>
      <c r="M178" s="76"/>
      <c r="N178" s="76"/>
      <c r="O178" s="76"/>
      <c r="P178" s="76"/>
      <c r="Q178" s="78"/>
    </row>
    <row r="179" spans="1:17">
      <c r="A179" s="76">
        <v>77</v>
      </c>
      <c r="B179" s="75">
        <v>-0.14749082600391183</v>
      </c>
      <c r="C179" s="81">
        <v>2.1385580224118295E-2</v>
      </c>
      <c r="D179" s="76"/>
      <c r="E179" s="76"/>
      <c r="F179" s="76"/>
      <c r="G179" s="76"/>
      <c r="H179" s="76"/>
      <c r="I179" s="76"/>
      <c r="J179" s="76"/>
      <c r="K179" s="76"/>
      <c r="L179" s="76"/>
      <c r="M179" s="76"/>
      <c r="N179" s="76"/>
      <c r="O179" s="76"/>
      <c r="P179" s="76"/>
      <c r="Q179" s="78"/>
    </row>
    <row r="180" spans="1:17">
      <c r="A180" s="76">
        <v>78</v>
      </c>
      <c r="B180" s="75">
        <v>0.36655423784136665</v>
      </c>
      <c r="C180" s="81">
        <v>2.1385580224118295E-2</v>
      </c>
      <c r="D180" s="76"/>
      <c r="E180" s="76"/>
      <c r="F180" s="76"/>
      <c r="G180" s="76"/>
      <c r="H180" s="76"/>
      <c r="I180" s="76"/>
      <c r="J180" s="76"/>
      <c r="K180" s="76"/>
      <c r="L180" s="76"/>
      <c r="M180" s="76"/>
      <c r="N180" s="76"/>
      <c r="O180" s="76"/>
      <c r="P180" s="76"/>
      <c r="Q180" s="78"/>
    </row>
    <row r="181" spans="1:17">
      <c r="A181" s="76">
        <v>79</v>
      </c>
      <c r="B181" s="75">
        <v>0.67526915875725035</v>
      </c>
      <c r="C181" s="81">
        <v>2.1385580224118295E-2</v>
      </c>
      <c r="D181" s="76"/>
      <c r="E181" s="76"/>
      <c r="F181" s="76"/>
      <c r="G181" s="76"/>
      <c r="H181" s="76"/>
      <c r="I181" s="76"/>
      <c r="J181" s="76"/>
      <c r="K181" s="76"/>
      <c r="L181" s="76"/>
      <c r="M181" s="76"/>
      <c r="N181" s="76"/>
      <c r="O181" s="76"/>
      <c r="P181" s="76"/>
      <c r="Q181" s="78"/>
    </row>
    <row r="182" spans="1:17">
      <c r="A182" s="76">
        <v>80</v>
      </c>
      <c r="B182" s="75">
        <v>-0.15476190476190488</v>
      </c>
      <c r="C182" s="81">
        <v>2.1385580224118295E-2</v>
      </c>
      <c r="D182" s="76"/>
      <c r="E182" s="76"/>
      <c r="F182" s="76"/>
      <c r="G182" s="76"/>
      <c r="H182" s="76"/>
      <c r="I182" s="76"/>
      <c r="J182" s="76"/>
      <c r="K182" s="76"/>
      <c r="L182" s="76"/>
      <c r="M182" s="76"/>
      <c r="N182" s="76"/>
      <c r="O182" s="76"/>
      <c r="P182" s="76"/>
      <c r="Q182" s="78"/>
    </row>
    <row r="183" spans="1:17">
      <c r="A183" s="76">
        <v>81</v>
      </c>
      <c r="B183" s="75">
        <v>3.363043896543938E-2</v>
      </c>
      <c r="C183" s="81">
        <v>2.1385580224118295E-2</v>
      </c>
      <c r="D183" s="76"/>
      <c r="E183" s="76"/>
      <c r="F183" s="76"/>
      <c r="G183" s="76"/>
      <c r="H183" s="76"/>
      <c r="I183" s="76"/>
      <c r="J183" s="76"/>
      <c r="K183" s="76"/>
      <c r="L183" s="76"/>
      <c r="M183" s="76"/>
      <c r="N183" s="76"/>
      <c r="O183" s="76"/>
      <c r="P183" s="76"/>
      <c r="Q183" s="78"/>
    </row>
    <row r="184" spans="1:17">
      <c r="A184" s="76">
        <v>82</v>
      </c>
      <c r="B184" s="75">
        <v>3.724770181763426E-2</v>
      </c>
      <c r="C184" s="81">
        <v>2.1385580224118295E-2</v>
      </c>
      <c r="D184" s="76"/>
      <c r="E184" s="76"/>
      <c r="F184" s="76"/>
      <c r="G184" s="76"/>
      <c r="H184" s="76"/>
      <c r="I184" s="76"/>
      <c r="J184" s="76"/>
      <c r="K184" s="76"/>
      <c r="L184" s="76"/>
      <c r="M184" s="76"/>
      <c r="N184" s="76"/>
      <c r="O184" s="76"/>
      <c r="P184" s="76"/>
      <c r="Q184" s="78"/>
    </row>
    <row r="185" spans="1:17">
      <c r="A185" s="76">
        <v>83</v>
      </c>
      <c r="B185" s="75">
        <v>-0.16920815738195705</v>
      </c>
      <c r="C185" s="81">
        <v>2.1385580224118295E-2</v>
      </c>
      <c r="D185" s="76"/>
      <c r="E185" s="76"/>
      <c r="F185" s="76"/>
      <c r="G185" s="76"/>
      <c r="H185" s="76"/>
      <c r="I185" s="76"/>
      <c r="J185" s="76"/>
      <c r="K185" s="76"/>
      <c r="L185" s="76"/>
      <c r="M185" s="76"/>
      <c r="N185" s="76"/>
      <c r="O185" s="76"/>
      <c r="P185" s="76"/>
      <c r="Q185" s="78"/>
    </row>
    <row r="186" spans="1:17">
      <c r="A186" s="76">
        <v>84</v>
      </c>
      <c r="B186" s="75">
        <v>1.6825331778204999E-2</v>
      </c>
      <c r="C186" s="81">
        <v>2.1385580224118295E-2</v>
      </c>
      <c r="D186" s="76"/>
      <c r="E186" s="76"/>
      <c r="F186" s="76"/>
      <c r="G186" s="76"/>
      <c r="H186" s="76"/>
      <c r="I186" s="76"/>
      <c r="J186" s="76"/>
      <c r="K186" s="76"/>
      <c r="L186" s="76"/>
      <c r="M186" s="76"/>
      <c r="N186" s="76"/>
      <c r="O186" s="76"/>
      <c r="P186" s="76"/>
      <c r="Q186" s="78"/>
    </row>
    <row r="187" spans="1:17">
      <c r="A187" s="76">
        <v>85</v>
      </c>
      <c r="B187" s="75">
        <v>-0.2199705524770742</v>
      </c>
      <c r="C187" s="81">
        <v>2.1385580224118295E-2</v>
      </c>
      <c r="D187" s="76"/>
      <c r="E187" s="76"/>
      <c r="F187" s="76"/>
      <c r="G187" s="76"/>
      <c r="H187" s="76"/>
      <c r="I187" s="76"/>
      <c r="J187" s="76"/>
      <c r="K187" s="76"/>
      <c r="L187" s="76"/>
      <c r="M187" s="76"/>
      <c r="N187" s="76"/>
      <c r="O187" s="76"/>
      <c r="P187" s="76"/>
      <c r="Q187" s="78"/>
    </row>
    <row r="188" spans="1:17">
      <c r="A188" s="76">
        <v>86</v>
      </c>
      <c r="B188" s="75">
        <v>-0.10982390298204436</v>
      </c>
      <c r="C188" s="81">
        <v>2.1385580224118295E-2</v>
      </c>
      <c r="D188" s="76"/>
      <c r="E188" s="76"/>
      <c r="F188" s="76"/>
      <c r="G188" s="76"/>
      <c r="H188" s="76"/>
      <c r="I188" s="76"/>
      <c r="J188" s="76"/>
      <c r="K188" s="76"/>
      <c r="L188" s="76"/>
      <c r="M188" s="76"/>
      <c r="N188" s="76"/>
      <c r="O188" s="76"/>
      <c r="P188" s="76"/>
      <c r="Q188" s="78"/>
    </row>
    <row r="189" spans="1:17">
      <c r="A189" s="76">
        <v>87</v>
      </c>
      <c r="B189" s="75">
        <v>8.3698662547144753E-2</v>
      </c>
      <c r="C189" s="81">
        <v>2.1385580224118295E-2</v>
      </c>
      <c r="D189" s="76"/>
      <c r="E189" s="76"/>
      <c r="F189" s="76"/>
      <c r="G189" s="76"/>
      <c r="H189" s="76"/>
      <c r="I189" s="76"/>
      <c r="J189" s="76"/>
      <c r="K189" s="76"/>
      <c r="L189" s="76"/>
      <c r="M189" s="76"/>
      <c r="N189" s="76"/>
      <c r="O189" s="76"/>
      <c r="P189" s="76"/>
      <c r="Q189" s="78"/>
    </row>
    <row r="190" spans="1:17">
      <c r="A190" s="76">
        <v>88</v>
      </c>
      <c r="B190" s="75">
        <v>2.4813769866239177E-2</v>
      </c>
      <c r="C190" s="81">
        <v>2.1385580224118295E-2</v>
      </c>
      <c r="D190" s="76"/>
      <c r="E190" s="76"/>
      <c r="F190" s="76"/>
      <c r="G190" s="76"/>
      <c r="H190" s="76"/>
      <c r="I190" s="76"/>
      <c r="J190" s="76"/>
      <c r="K190" s="76"/>
      <c r="L190" s="76"/>
      <c r="M190" s="76"/>
      <c r="N190" s="76"/>
      <c r="O190" s="76"/>
      <c r="P190" s="76"/>
      <c r="Q190" s="78"/>
    </row>
    <row r="191" spans="1:17">
      <c r="A191" s="76">
        <v>89</v>
      </c>
      <c r="B191" s="75">
        <v>-0.20656560869360896</v>
      </c>
      <c r="C191" s="81">
        <v>2.1385580224118295E-2</v>
      </c>
      <c r="D191" s="76"/>
      <c r="E191" s="76"/>
      <c r="F191" s="76"/>
      <c r="G191" s="76"/>
      <c r="H191" s="76"/>
      <c r="I191" s="76"/>
      <c r="J191" s="76"/>
      <c r="K191" s="76"/>
      <c r="L191" s="76"/>
      <c r="M191" s="76"/>
      <c r="N191" s="76"/>
      <c r="O191" s="76"/>
      <c r="P191" s="76"/>
      <c r="Q191" s="78"/>
    </row>
    <row r="192" spans="1:17">
      <c r="A192" s="76">
        <v>90</v>
      </c>
      <c r="B192" s="75">
        <v>-0.33082603444886227</v>
      </c>
      <c r="C192" s="81">
        <v>2.1385580224118295E-2</v>
      </c>
      <c r="D192" s="76"/>
      <c r="E192" s="76"/>
      <c r="F192" s="76"/>
      <c r="G192" s="76"/>
      <c r="H192" s="76"/>
      <c r="I192" s="76"/>
      <c r="J192" s="76"/>
      <c r="K192" s="76"/>
      <c r="L192" s="76"/>
      <c r="M192" s="76"/>
      <c r="N192" s="76"/>
      <c r="O192" s="76"/>
      <c r="P192" s="76"/>
      <c r="Q192" s="78"/>
    </row>
    <row r="193" spans="1:17">
      <c r="A193" s="76">
        <v>91</v>
      </c>
      <c r="B193" s="75" t="s">
        <v>289</v>
      </c>
      <c r="C193" s="81">
        <v>2.1385580224118295E-2</v>
      </c>
      <c r="D193" s="76"/>
      <c r="E193" s="76"/>
      <c r="F193" s="76"/>
      <c r="G193" s="76"/>
      <c r="H193" s="76"/>
      <c r="I193" s="76"/>
      <c r="J193" s="76"/>
      <c r="K193" s="76"/>
      <c r="L193" s="76"/>
      <c r="M193" s="76"/>
      <c r="N193" s="76"/>
      <c r="O193" s="76"/>
      <c r="P193" s="76"/>
      <c r="Q193" s="78"/>
    </row>
    <row r="194" spans="1:17">
      <c r="A194" s="76">
        <v>92</v>
      </c>
      <c r="B194" s="75">
        <v>9.2142507420667874E-2</v>
      </c>
      <c r="C194" s="81">
        <v>2.1385580224118295E-2</v>
      </c>
      <c r="D194" s="76"/>
      <c r="E194" s="76"/>
      <c r="F194" s="76"/>
      <c r="G194" s="76"/>
      <c r="H194" s="76"/>
      <c r="I194" s="76"/>
      <c r="J194" s="76"/>
      <c r="K194" s="76"/>
      <c r="L194" s="76"/>
      <c r="M194" s="76"/>
      <c r="N194" s="76"/>
      <c r="O194" s="76"/>
      <c r="P194" s="76"/>
      <c r="Q194" s="78"/>
    </row>
    <row r="195" spans="1:17">
      <c r="A195" s="76">
        <v>93</v>
      </c>
      <c r="B195" s="75">
        <v>8.4810143119361969E-2</v>
      </c>
      <c r="C195" s="81">
        <v>2.1385580224118295E-2</v>
      </c>
      <c r="D195" s="76"/>
      <c r="E195" s="76"/>
      <c r="F195" s="76"/>
      <c r="G195" s="76"/>
      <c r="H195" s="76"/>
      <c r="I195" s="76"/>
      <c r="J195" s="76"/>
      <c r="K195" s="76"/>
      <c r="L195" s="76"/>
      <c r="M195" s="76"/>
      <c r="N195" s="76"/>
      <c r="O195" s="76"/>
      <c r="P195" s="76"/>
      <c r="Q195" s="78"/>
    </row>
    <row r="196" spans="1:17">
      <c r="A196" s="76">
        <v>94</v>
      </c>
      <c r="B196" s="75">
        <v>-0.16329474694339718</v>
      </c>
      <c r="C196" s="81">
        <v>2.1385580224118295E-2</v>
      </c>
      <c r="D196" s="76"/>
      <c r="E196" s="76"/>
      <c r="F196" s="76"/>
      <c r="G196" s="76"/>
      <c r="H196" s="76"/>
      <c r="I196" s="76"/>
      <c r="J196" s="76"/>
      <c r="K196" s="76"/>
      <c r="L196" s="76"/>
      <c r="M196" s="76"/>
      <c r="N196" s="76"/>
      <c r="O196" s="76"/>
      <c r="P196" s="76"/>
      <c r="Q196" s="78"/>
    </row>
    <row r="197" spans="1:17">
      <c r="A197" s="76">
        <v>95</v>
      </c>
      <c r="B197" s="75">
        <v>-4.9862321466674353E-2</v>
      </c>
      <c r="C197" s="81">
        <v>2.1385580224118295E-2</v>
      </c>
      <c r="D197" s="76"/>
      <c r="E197" s="76"/>
      <c r="F197" s="76"/>
      <c r="G197" s="76"/>
      <c r="H197" s="76"/>
      <c r="I197" s="76"/>
      <c r="J197" s="76"/>
      <c r="K197" s="76"/>
      <c r="L197" s="76"/>
      <c r="M197" s="76"/>
      <c r="N197" s="76"/>
      <c r="O197" s="76"/>
      <c r="P197" s="76"/>
      <c r="Q197" s="78"/>
    </row>
    <row r="198" spans="1:17">
      <c r="A198" s="76">
        <v>96</v>
      </c>
      <c r="B198" s="75">
        <v>-0.22217383331805263</v>
      </c>
      <c r="C198" s="81">
        <v>2.1385580224118295E-2</v>
      </c>
      <c r="D198" s="76"/>
      <c r="E198" s="76"/>
      <c r="F198" s="76"/>
      <c r="G198" s="76"/>
      <c r="H198" s="76"/>
      <c r="I198" s="76"/>
      <c r="J198" s="76"/>
      <c r="K198" s="76"/>
      <c r="L198" s="76"/>
      <c r="M198" s="76"/>
      <c r="N198" s="76"/>
      <c r="O198" s="76"/>
      <c r="P198" s="76"/>
      <c r="Q198" s="78"/>
    </row>
    <row r="199" spans="1:17">
      <c r="A199" s="76">
        <v>97</v>
      </c>
      <c r="B199" s="75">
        <v>-0.60908719566646707</v>
      </c>
      <c r="C199" s="81">
        <v>2.1385580224118295E-2</v>
      </c>
      <c r="D199" s="76"/>
      <c r="E199" s="76"/>
      <c r="F199" s="76"/>
      <c r="G199" s="76"/>
      <c r="H199" s="76"/>
      <c r="I199" s="76"/>
      <c r="J199" s="76"/>
      <c r="K199" s="76"/>
      <c r="L199" s="76"/>
      <c r="M199" s="76"/>
      <c r="N199" s="76"/>
      <c r="O199" s="76"/>
      <c r="P199" s="76"/>
      <c r="Q199" s="78"/>
    </row>
    <row r="200" spans="1:17">
      <c r="A200" s="76">
        <v>98</v>
      </c>
      <c r="B200" s="75">
        <v>0.38748857872018627</v>
      </c>
      <c r="C200" s="81">
        <v>2.1385580224118295E-2</v>
      </c>
      <c r="D200" s="76"/>
      <c r="E200" s="76"/>
      <c r="F200" s="76"/>
      <c r="G200" s="76"/>
      <c r="H200" s="76"/>
      <c r="I200" s="76"/>
      <c r="J200" s="76"/>
      <c r="K200" s="76"/>
      <c r="L200" s="76"/>
      <c r="M200" s="76"/>
      <c r="N200" s="76"/>
      <c r="O200" s="76"/>
      <c r="P200" s="76"/>
      <c r="Q200" s="78"/>
    </row>
    <row r="201" spans="1:17">
      <c r="A201" s="76">
        <v>99</v>
      </c>
      <c r="B201" s="75">
        <v>-0.12700303216106568</v>
      </c>
      <c r="C201" s="81">
        <v>2.1385580224118295E-2</v>
      </c>
      <c r="D201" s="76"/>
      <c r="E201" s="76"/>
      <c r="F201" s="76"/>
      <c r="G201" s="76"/>
      <c r="H201" s="76"/>
      <c r="I201" s="76"/>
      <c r="J201" s="76"/>
      <c r="K201" s="76"/>
      <c r="L201" s="76"/>
      <c r="M201" s="76"/>
      <c r="N201" s="76"/>
      <c r="O201" s="76"/>
      <c r="P201" s="76"/>
      <c r="Q201" s="78"/>
    </row>
    <row r="202" spans="1:17">
      <c r="A202" s="76">
        <v>100</v>
      </c>
      <c r="B202" s="75">
        <v>0.39628137767592286</v>
      </c>
      <c r="C202" s="81">
        <v>2.1385580224118295E-2</v>
      </c>
      <c r="D202" s="76"/>
      <c r="E202" s="76"/>
      <c r="F202" s="76"/>
      <c r="G202" s="76"/>
      <c r="H202" s="76"/>
      <c r="I202" s="76"/>
      <c r="J202" s="76"/>
      <c r="K202" s="76"/>
      <c r="L202" s="76"/>
      <c r="M202" s="76"/>
      <c r="N202" s="76"/>
      <c r="O202" s="76"/>
      <c r="P202" s="76"/>
      <c r="Q202" s="78"/>
    </row>
    <row r="203" spans="1:17">
      <c r="A203" s="78"/>
      <c r="B203" s="86"/>
      <c r="C203" s="87"/>
      <c r="D203" s="78"/>
      <c r="E203" s="78"/>
      <c r="F203" s="78"/>
      <c r="G203" s="78"/>
      <c r="H203" s="78"/>
      <c r="I203" s="78"/>
      <c r="J203" s="78"/>
      <c r="K203" s="78"/>
      <c r="L203" s="78"/>
      <c r="M203" s="78"/>
      <c r="N203" s="78"/>
      <c r="O203" s="78"/>
      <c r="P203" s="78"/>
      <c r="Q203" s="78"/>
    </row>
    <row r="204" spans="1:17">
      <c r="A204" s="40"/>
      <c r="B204" s="41"/>
      <c r="C204" s="42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</row>
    <row r="205" spans="1:17">
      <c r="A205" s="40"/>
      <c r="B205" s="41"/>
      <c r="C205" s="42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</row>
    <row r="206" spans="1:17">
      <c r="A206" s="40"/>
      <c r="B206" s="41"/>
      <c r="C206" s="42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</row>
    <row r="207" spans="1:17">
      <c r="A207" s="40"/>
      <c r="B207" s="41"/>
      <c r="C207" s="42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</row>
    <row r="208" spans="1:17">
      <c r="A208" s="40"/>
      <c r="B208" s="41"/>
      <c r="C208" s="42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</row>
    <row r="209" spans="1:15">
      <c r="A209" s="40"/>
      <c r="B209" s="41"/>
      <c r="C209" s="42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</row>
    <row r="210" spans="1:15">
      <c r="A210" s="40"/>
      <c r="B210" s="41"/>
      <c r="C210" s="42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</row>
    <row r="211" spans="1:15">
      <c r="A211" s="40"/>
      <c r="B211" s="41"/>
      <c r="C211" s="42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</row>
    <row r="212" spans="1:15">
      <c r="A212" s="40"/>
      <c r="B212" s="41"/>
      <c r="C212" s="42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</row>
    <row r="213" spans="1:15">
      <c r="A213" s="40"/>
      <c r="B213" s="41"/>
      <c r="C213" s="42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</row>
    <row r="214" spans="1:15">
      <c r="A214" s="40"/>
      <c r="B214" s="41"/>
      <c r="C214" s="42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</row>
    <row r="215" spans="1:15">
      <c r="A215" s="40"/>
      <c r="B215" s="41"/>
      <c r="C215" s="42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</row>
    <row r="216" spans="1:15">
      <c r="A216" s="40"/>
      <c r="B216" s="41"/>
      <c r="C216" s="42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</row>
    <row r="217" spans="1:15">
      <c r="A217" s="40"/>
      <c r="B217" s="41"/>
      <c r="C217" s="42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</row>
    <row r="218" spans="1:15">
      <c r="A218" s="40"/>
      <c r="B218" s="41"/>
      <c r="C218" s="42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</row>
    <row r="219" spans="1:15">
      <c r="A219" s="40"/>
      <c r="B219" s="41"/>
      <c r="C219" s="42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</row>
    <row r="220" spans="1:15">
      <c r="A220" s="40"/>
      <c r="B220" s="41"/>
      <c r="C220" s="42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</row>
    <row r="221" spans="1:15">
      <c r="A221" s="40"/>
      <c r="B221" s="41"/>
      <c r="C221" s="42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</row>
    <row r="222" spans="1:15">
      <c r="A222" s="40"/>
      <c r="B222" s="41"/>
      <c r="C222" s="42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</row>
    <row r="223" spans="1:15">
      <c r="A223" s="40"/>
      <c r="B223" s="41"/>
      <c r="C223" s="40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</row>
    <row r="224" spans="1:15">
      <c r="A224" s="40"/>
      <c r="B224" s="41"/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</row>
    <row r="225" spans="1:15">
      <c r="A225" s="40"/>
      <c r="B225" s="41"/>
      <c r="C225" s="40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</row>
    <row r="226" spans="1:15">
      <c r="A226" s="40"/>
      <c r="B226" s="41"/>
      <c r="C226" s="40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</row>
    <row r="227" spans="1:15">
      <c r="A227" s="40"/>
      <c r="B227" s="41"/>
      <c r="C227" s="40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</row>
    <row r="228" spans="1:15">
      <c r="A228" s="40"/>
      <c r="B228" s="41"/>
      <c r="C228" s="40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</row>
    <row r="229" spans="1:15">
      <c r="A229" s="40"/>
      <c r="B229" s="41"/>
      <c r="C229" s="40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</row>
    <row r="230" spans="1:15">
      <c r="A230" s="40"/>
      <c r="B230" s="41"/>
      <c r="C230" s="40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</row>
    <row r="231" spans="1:15">
      <c r="A231" s="40"/>
      <c r="B231" s="41"/>
      <c r="C231" s="40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</row>
    <row r="232" spans="1:15">
      <c r="A232" s="40"/>
      <c r="B232" s="41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</row>
  </sheetData>
  <mergeCells count="133">
    <mergeCell ref="CD10:CL10"/>
    <mergeCell ref="CM10:CU10"/>
    <mergeCell ref="CV10:DD10"/>
    <mergeCell ref="DE10:DM10"/>
    <mergeCell ref="DN10:DV10"/>
    <mergeCell ref="DW10:EE10"/>
    <mergeCell ref="A4:U4"/>
    <mergeCell ref="A5:U5"/>
    <mergeCell ref="AT10:BB10"/>
    <mergeCell ref="BC10:BK10"/>
    <mergeCell ref="BL10:BT10"/>
    <mergeCell ref="BU10:CC10"/>
    <mergeCell ref="EX11:FF11"/>
    <mergeCell ref="FG11:FO11"/>
    <mergeCell ref="IJ10:IR10"/>
    <mergeCell ref="IS10:IV10"/>
    <mergeCell ref="AT11:BB11"/>
    <mergeCell ref="BC11:BK11"/>
    <mergeCell ref="BL11:BT11"/>
    <mergeCell ref="BU11:CC11"/>
    <mergeCell ref="CD11:CL11"/>
    <mergeCell ref="CM11:CU11"/>
    <mergeCell ref="CV11:DD11"/>
    <mergeCell ref="DE11:DM11"/>
    <mergeCell ref="GH10:GP10"/>
    <mergeCell ref="GQ10:GY10"/>
    <mergeCell ref="GZ10:HH10"/>
    <mergeCell ref="HI10:HQ10"/>
    <mergeCell ref="HR10:HZ10"/>
    <mergeCell ref="IA10:II10"/>
    <mergeCell ref="EF10:EN10"/>
    <mergeCell ref="EO10:EW10"/>
    <mergeCell ref="EX10:FF10"/>
    <mergeCell ref="FG10:FO10"/>
    <mergeCell ref="FP10:FX10"/>
    <mergeCell ref="FY10:GG10"/>
    <mergeCell ref="DE12:DM12"/>
    <mergeCell ref="DN12:DV12"/>
    <mergeCell ref="DW12:EE12"/>
    <mergeCell ref="EF12:EN12"/>
    <mergeCell ref="HR11:HZ11"/>
    <mergeCell ref="IA11:II11"/>
    <mergeCell ref="IJ11:IR11"/>
    <mergeCell ref="IS11:IV11"/>
    <mergeCell ref="AK12:AS12"/>
    <mergeCell ref="AT12:BB12"/>
    <mergeCell ref="BC12:BK12"/>
    <mergeCell ref="BL12:BT12"/>
    <mergeCell ref="BU12:CC12"/>
    <mergeCell ref="CD12:CL12"/>
    <mergeCell ref="FP11:FX11"/>
    <mergeCell ref="FY11:GG11"/>
    <mergeCell ref="GH11:GP11"/>
    <mergeCell ref="GQ11:GY11"/>
    <mergeCell ref="GZ11:HH11"/>
    <mergeCell ref="HI11:HQ11"/>
    <mergeCell ref="DN11:DV11"/>
    <mergeCell ref="DW11:EE11"/>
    <mergeCell ref="EF11:EN11"/>
    <mergeCell ref="EO11:EW11"/>
    <mergeCell ref="IS12:IV12"/>
    <mergeCell ref="A15:U15"/>
    <mergeCell ref="A17:J17"/>
    <mergeCell ref="L17:U17"/>
    <mergeCell ref="A19:D24"/>
    <mergeCell ref="E19:H24"/>
    <mergeCell ref="I19:J24"/>
    <mergeCell ref="L19:M23"/>
    <mergeCell ref="N19:P23"/>
    <mergeCell ref="Q19:S23"/>
    <mergeCell ref="GQ12:GY12"/>
    <mergeCell ref="GZ12:HH12"/>
    <mergeCell ref="HI12:HQ12"/>
    <mergeCell ref="HR12:HZ12"/>
    <mergeCell ref="IA12:II12"/>
    <mergeCell ref="IJ12:IR12"/>
    <mergeCell ref="EO12:EW12"/>
    <mergeCell ref="EX12:FF12"/>
    <mergeCell ref="FG12:FO12"/>
    <mergeCell ref="FP12:FX12"/>
    <mergeCell ref="FY12:GG12"/>
    <mergeCell ref="GH12:GP12"/>
    <mergeCell ref="CM12:CU12"/>
    <mergeCell ref="CV12:DD12"/>
    <mergeCell ref="T19:U23"/>
    <mergeCell ref="L24:M28"/>
    <mergeCell ref="N24:P28"/>
    <mergeCell ref="Q24:S28"/>
    <mergeCell ref="T24:U28"/>
    <mergeCell ref="A25:D30"/>
    <mergeCell ref="E25:H30"/>
    <mergeCell ref="I25:J30"/>
    <mergeCell ref="L29:M33"/>
    <mergeCell ref="N29:P33"/>
    <mergeCell ref="E37:H42"/>
    <mergeCell ref="I37:J42"/>
    <mergeCell ref="L39:M43"/>
    <mergeCell ref="N39:P43"/>
    <mergeCell ref="Q39:S43"/>
    <mergeCell ref="T39:U43"/>
    <mergeCell ref="Q29:S33"/>
    <mergeCell ref="T29:U33"/>
    <mergeCell ref="A31:D36"/>
    <mergeCell ref="E31:H36"/>
    <mergeCell ref="I31:J36"/>
    <mergeCell ref="L34:M38"/>
    <mergeCell ref="N34:P38"/>
    <mergeCell ref="Q34:S38"/>
    <mergeCell ref="T34:U38"/>
    <mergeCell ref="A37:D42"/>
    <mergeCell ref="T44:U48"/>
    <mergeCell ref="A50:C50"/>
    <mergeCell ref="D50:G50"/>
    <mergeCell ref="A51:C51"/>
    <mergeCell ref="D51:G51"/>
    <mergeCell ref="A52:J52"/>
    <mergeCell ref="L52:U52"/>
    <mergeCell ref="A43:D48"/>
    <mergeCell ref="E43:H48"/>
    <mergeCell ref="I43:J48"/>
    <mergeCell ref="L44:M48"/>
    <mergeCell ref="N44:P48"/>
    <mergeCell ref="Q44:S48"/>
    <mergeCell ref="L49:U50"/>
    <mergeCell ref="A73:E73"/>
    <mergeCell ref="F73:U73"/>
    <mergeCell ref="J109:L109"/>
    <mergeCell ref="A70:E70"/>
    <mergeCell ref="F70:U70"/>
    <mergeCell ref="A71:E71"/>
    <mergeCell ref="F71:U71"/>
    <mergeCell ref="A72:E72"/>
    <mergeCell ref="F72:U72"/>
  </mergeCells>
  <conditionalFormatting sqref="L103:M107">
    <cfRule type="cellIs" dxfId="15" priority="3" operator="equal">
      <formula>"↑"</formula>
    </cfRule>
  </conditionalFormatting>
  <conditionalFormatting sqref="L103:M107">
    <cfRule type="cellIs" dxfId="14" priority="1" operator="equal">
      <formula>"↔"</formula>
    </cfRule>
    <cfRule type="cellIs" dxfId="13" priority="2" operator="equal">
      <formula>"↓"</formula>
    </cfRule>
  </conditionalFormatting>
  <pageMargins left="0.70866141732283472" right="0.70866141732283472" top="0.74803149606299213" bottom="0.74803149606299213" header="0.31496062992125984" footer="0.31496062992125984"/>
  <pageSetup paperSize="9" scale="7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U20"/>
  <sheetViews>
    <sheetView zoomScaleNormal="100" workbookViewId="0">
      <selection activeCell="V8" sqref="V8"/>
    </sheetView>
  </sheetViews>
  <sheetFormatPr defaultRowHeight="14.25"/>
  <cols>
    <col min="1" max="3" width="8.28515625" style="33" customWidth="1"/>
    <col min="4" max="18" width="6.7109375" style="33" customWidth="1"/>
    <col min="19" max="256" width="9.140625" style="33"/>
    <col min="257" max="259" width="8.28515625" style="33" customWidth="1"/>
    <col min="260" max="274" width="6.7109375" style="33" customWidth="1"/>
    <col min="275" max="512" width="9.140625" style="33"/>
    <col min="513" max="515" width="8.28515625" style="33" customWidth="1"/>
    <col min="516" max="530" width="6.7109375" style="33" customWidth="1"/>
    <col min="531" max="768" width="9.140625" style="33"/>
    <col min="769" max="771" width="8.28515625" style="33" customWidth="1"/>
    <col min="772" max="786" width="6.7109375" style="33" customWidth="1"/>
    <col min="787" max="1024" width="9.140625" style="33"/>
    <col min="1025" max="1027" width="8.28515625" style="33" customWidth="1"/>
    <col min="1028" max="1042" width="6.7109375" style="33" customWidth="1"/>
    <col min="1043" max="1280" width="9.140625" style="33"/>
    <col min="1281" max="1283" width="8.28515625" style="33" customWidth="1"/>
    <col min="1284" max="1298" width="6.7109375" style="33" customWidth="1"/>
    <col min="1299" max="1536" width="9.140625" style="33"/>
    <col min="1537" max="1539" width="8.28515625" style="33" customWidth="1"/>
    <col min="1540" max="1554" width="6.7109375" style="33" customWidth="1"/>
    <col min="1555" max="1792" width="9.140625" style="33"/>
    <col min="1793" max="1795" width="8.28515625" style="33" customWidth="1"/>
    <col min="1796" max="1810" width="6.7109375" style="33" customWidth="1"/>
    <col min="1811" max="2048" width="9.140625" style="33"/>
    <col min="2049" max="2051" width="8.28515625" style="33" customWidth="1"/>
    <col min="2052" max="2066" width="6.7109375" style="33" customWidth="1"/>
    <col min="2067" max="2304" width="9.140625" style="33"/>
    <col min="2305" max="2307" width="8.28515625" style="33" customWidth="1"/>
    <col min="2308" max="2322" width="6.7109375" style="33" customWidth="1"/>
    <col min="2323" max="2560" width="9.140625" style="33"/>
    <col min="2561" max="2563" width="8.28515625" style="33" customWidth="1"/>
    <col min="2564" max="2578" width="6.7109375" style="33" customWidth="1"/>
    <col min="2579" max="2816" width="9.140625" style="33"/>
    <col min="2817" max="2819" width="8.28515625" style="33" customWidth="1"/>
    <col min="2820" max="2834" width="6.7109375" style="33" customWidth="1"/>
    <col min="2835" max="3072" width="9.140625" style="33"/>
    <col min="3073" max="3075" width="8.28515625" style="33" customWidth="1"/>
    <col min="3076" max="3090" width="6.7109375" style="33" customWidth="1"/>
    <col min="3091" max="3328" width="9.140625" style="33"/>
    <col min="3329" max="3331" width="8.28515625" style="33" customWidth="1"/>
    <col min="3332" max="3346" width="6.7109375" style="33" customWidth="1"/>
    <col min="3347" max="3584" width="9.140625" style="33"/>
    <col min="3585" max="3587" width="8.28515625" style="33" customWidth="1"/>
    <col min="3588" max="3602" width="6.7109375" style="33" customWidth="1"/>
    <col min="3603" max="3840" width="9.140625" style="33"/>
    <col min="3841" max="3843" width="8.28515625" style="33" customWidth="1"/>
    <col min="3844" max="3858" width="6.7109375" style="33" customWidth="1"/>
    <col min="3859" max="4096" width="9.140625" style="33"/>
    <col min="4097" max="4099" width="8.28515625" style="33" customWidth="1"/>
    <col min="4100" max="4114" width="6.7109375" style="33" customWidth="1"/>
    <col min="4115" max="4352" width="9.140625" style="33"/>
    <col min="4353" max="4355" width="8.28515625" style="33" customWidth="1"/>
    <col min="4356" max="4370" width="6.7109375" style="33" customWidth="1"/>
    <col min="4371" max="4608" width="9.140625" style="33"/>
    <col min="4609" max="4611" width="8.28515625" style="33" customWidth="1"/>
    <col min="4612" max="4626" width="6.7109375" style="33" customWidth="1"/>
    <col min="4627" max="4864" width="9.140625" style="33"/>
    <col min="4865" max="4867" width="8.28515625" style="33" customWidth="1"/>
    <col min="4868" max="4882" width="6.7109375" style="33" customWidth="1"/>
    <col min="4883" max="5120" width="9.140625" style="33"/>
    <col min="5121" max="5123" width="8.28515625" style="33" customWidth="1"/>
    <col min="5124" max="5138" width="6.7109375" style="33" customWidth="1"/>
    <col min="5139" max="5376" width="9.140625" style="33"/>
    <col min="5377" max="5379" width="8.28515625" style="33" customWidth="1"/>
    <col min="5380" max="5394" width="6.7109375" style="33" customWidth="1"/>
    <col min="5395" max="5632" width="9.140625" style="33"/>
    <col min="5633" max="5635" width="8.28515625" style="33" customWidth="1"/>
    <col min="5636" max="5650" width="6.7109375" style="33" customWidth="1"/>
    <col min="5651" max="5888" width="9.140625" style="33"/>
    <col min="5889" max="5891" width="8.28515625" style="33" customWidth="1"/>
    <col min="5892" max="5906" width="6.7109375" style="33" customWidth="1"/>
    <col min="5907" max="6144" width="9.140625" style="33"/>
    <col min="6145" max="6147" width="8.28515625" style="33" customWidth="1"/>
    <col min="6148" max="6162" width="6.7109375" style="33" customWidth="1"/>
    <col min="6163" max="6400" width="9.140625" style="33"/>
    <col min="6401" max="6403" width="8.28515625" style="33" customWidth="1"/>
    <col min="6404" max="6418" width="6.7109375" style="33" customWidth="1"/>
    <col min="6419" max="6656" width="9.140625" style="33"/>
    <col min="6657" max="6659" width="8.28515625" style="33" customWidth="1"/>
    <col min="6660" max="6674" width="6.7109375" style="33" customWidth="1"/>
    <col min="6675" max="6912" width="9.140625" style="33"/>
    <col min="6913" max="6915" width="8.28515625" style="33" customWidth="1"/>
    <col min="6916" max="6930" width="6.7109375" style="33" customWidth="1"/>
    <col min="6931" max="7168" width="9.140625" style="33"/>
    <col min="7169" max="7171" width="8.28515625" style="33" customWidth="1"/>
    <col min="7172" max="7186" width="6.7109375" style="33" customWidth="1"/>
    <col min="7187" max="7424" width="9.140625" style="33"/>
    <col min="7425" max="7427" width="8.28515625" style="33" customWidth="1"/>
    <col min="7428" max="7442" width="6.7109375" style="33" customWidth="1"/>
    <col min="7443" max="7680" width="9.140625" style="33"/>
    <col min="7681" max="7683" width="8.28515625" style="33" customWidth="1"/>
    <col min="7684" max="7698" width="6.7109375" style="33" customWidth="1"/>
    <col min="7699" max="7936" width="9.140625" style="33"/>
    <col min="7937" max="7939" width="8.28515625" style="33" customWidth="1"/>
    <col min="7940" max="7954" width="6.7109375" style="33" customWidth="1"/>
    <col min="7955" max="8192" width="9.140625" style="33"/>
    <col min="8193" max="8195" width="8.28515625" style="33" customWidth="1"/>
    <col min="8196" max="8210" width="6.7109375" style="33" customWidth="1"/>
    <col min="8211" max="8448" width="9.140625" style="33"/>
    <col min="8449" max="8451" width="8.28515625" style="33" customWidth="1"/>
    <col min="8452" max="8466" width="6.7109375" style="33" customWidth="1"/>
    <col min="8467" max="8704" width="9.140625" style="33"/>
    <col min="8705" max="8707" width="8.28515625" style="33" customWidth="1"/>
    <col min="8708" max="8722" width="6.7109375" style="33" customWidth="1"/>
    <col min="8723" max="8960" width="9.140625" style="33"/>
    <col min="8961" max="8963" width="8.28515625" style="33" customWidth="1"/>
    <col min="8964" max="8978" width="6.7109375" style="33" customWidth="1"/>
    <col min="8979" max="9216" width="9.140625" style="33"/>
    <col min="9217" max="9219" width="8.28515625" style="33" customWidth="1"/>
    <col min="9220" max="9234" width="6.7109375" style="33" customWidth="1"/>
    <col min="9235" max="9472" width="9.140625" style="33"/>
    <col min="9473" max="9475" width="8.28515625" style="33" customWidth="1"/>
    <col min="9476" max="9490" width="6.7109375" style="33" customWidth="1"/>
    <col min="9491" max="9728" width="9.140625" style="33"/>
    <col min="9729" max="9731" width="8.28515625" style="33" customWidth="1"/>
    <col min="9732" max="9746" width="6.7109375" style="33" customWidth="1"/>
    <col min="9747" max="9984" width="9.140625" style="33"/>
    <col min="9985" max="9987" width="8.28515625" style="33" customWidth="1"/>
    <col min="9988" max="10002" width="6.7109375" style="33" customWidth="1"/>
    <col min="10003" max="10240" width="9.140625" style="33"/>
    <col min="10241" max="10243" width="8.28515625" style="33" customWidth="1"/>
    <col min="10244" max="10258" width="6.7109375" style="33" customWidth="1"/>
    <col min="10259" max="10496" width="9.140625" style="33"/>
    <col min="10497" max="10499" width="8.28515625" style="33" customWidth="1"/>
    <col min="10500" max="10514" width="6.7109375" style="33" customWidth="1"/>
    <col min="10515" max="10752" width="9.140625" style="33"/>
    <col min="10753" max="10755" width="8.28515625" style="33" customWidth="1"/>
    <col min="10756" max="10770" width="6.7109375" style="33" customWidth="1"/>
    <col min="10771" max="11008" width="9.140625" style="33"/>
    <col min="11009" max="11011" width="8.28515625" style="33" customWidth="1"/>
    <col min="11012" max="11026" width="6.7109375" style="33" customWidth="1"/>
    <col min="11027" max="11264" width="9.140625" style="33"/>
    <col min="11265" max="11267" width="8.28515625" style="33" customWidth="1"/>
    <col min="11268" max="11282" width="6.7109375" style="33" customWidth="1"/>
    <col min="11283" max="11520" width="9.140625" style="33"/>
    <col min="11521" max="11523" width="8.28515625" style="33" customWidth="1"/>
    <col min="11524" max="11538" width="6.7109375" style="33" customWidth="1"/>
    <col min="11539" max="11776" width="9.140625" style="33"/>
    <col min="11777" max="11779" width="8.28515625" style="33" customWidth="1"/>
    <col min="11780" max="11794" width="6.7109375" style="33" customWidth="1"/>
    <col min="11795" max="12032" width="9.140625" style="33"/>
    <col min="12033" max="12035" width="8.28515625" style="33" customWidth="1"/>
    <col min="12036" max="12050" width="6.7109375" style="33" customWidth="1"/>
    <col min="12051" max="12288" width="9.140625" style="33"/>
    <col min="12289" max="12291" width="8.28515625" style="33" customWidth="1"/>
    <col min="12292" max="12306" width="6.7109375" style="33" customWidth="1"/>
    <col min="12307" max="12544" width="9.140625" style="33"/>
    <col min="12545" max="12547" width="8.28515625" style="33" customWidth="1"/>
    <col min="12548" max="12562" width="6.7109375" style="33" customWidth="1"/>
    <col min="12563" max="12800" width="9.140625" style="33"/>
    <col min="12801" max="12803" width="8.28515625" style="33" customWidth="1"/>
    <col min="12804" max="12818" width="6.7109375" style="33" customWidth="1"/>
    <col min="12819" max="13056" width="9.140625" style="33"/>
    <col min="13057" max="13059" width="8.28515625" style="33" customWidth="1"/>
    <col min="13060" max="13074" width="6.7109375" style="33" customWidth="1"/>
    <col min="13075" max="13312" width="9.140625" style="33"/>
    <col min="13313" max="13315" width="8.28515625" style="33" customWidth="1"/>
    <col min="13316" max="13330" width="6.7109375" style="33" customWidth="1"/>
    <col min="13331" max="13568" width="9.140625" style="33"/>
    <col min="13569" max="13571" width="8.28515625" style="33" customWidth="1"/>
    <col min="13572" max="13586" width="6.7109375" style="33" customWidth="1"/>
    <col min="13587" max="13824" width="9.140625" style="33"/>
    <col min="13825" max="13827" width="8.28515625" style="33" customWidth="1"/>
    <col min="13828" max="13842" width="6.7109375" style="33" customWidth="1"/>
    <col min="13843" max="14080" width="9.140625" style="33"/>
    <col min="14081" max="14083" width="8.28515625" style="33" customWidth="1"/>
    <col min="14084" max="14098" width="6.7109375" style="33" customWidth="1"/>
    <col min="14099" max="14336" width="9.140625" style="33"/>
    <col min="14337" max="14339" width="8.28515625" style="33" customWidth="1"/>
    <col min="14340" max="14354" width="6.7109375" style="33" customWidth="1"/>
    <col min="14355" max="14592" width="9.140625" style="33"/>
    <col min="14593" max="14595" width="8.28515625" style="33" customWidth="1"/>
    <col min="14596" max="14610" width="6.7109375" style="33" customWidth="1"/>
    <col min="14611" max="14848" width="9.140625" style="33"/>
    <col min="14849" max="14851" width="8.28515625" style="33" customWidth="1"/>
    <col min="14852" max="14866" width="6.7109375" style="33" customWidth="1"/>
    <col min="14867" max="15104" width="9.140625" style="33"/>
    <col min="15105" max="15107" width="8.28515625" style="33" customWidth="1"/>
    <col min="15108" max="15122" width="6.7109375" style="33" customWidth="1"/>
    <col min="15123" max="15360" width="9.140625" style="33"/>
    <col min="15361" max="15363" width="8.28515625" style="33" customWidth="1"/>
    <col min="15364" max="15378" width="6.7109375" style="33" customWidth="1"/>
    <col min="15379" max="15616" width="9.140625" style="33"/>
    <col min="15617" max="15619" width="8.28515625" style="33" customWidth="1"/>
    <col min="15620" max="15634" width="6.7109375" style="33" customWidth="1"/>
    <col min="15635" max="15872" width="9.140625" style="33"/>
    <col min="15873" max="15875" width="8.28515625" style="33" customWidth="1"/>
    <col min="15876" max="15890" width="6.7109375" style="33" customWidth="1"/>
    <col min="15891" max="16128" width="9.140625" style="33"/>
    <col min="16129" max="16131" width="8.28515625" style="33" customWidth="1"/>
    <col min="16132" max="16146" width="6.7109375" style="33" customWidth="1"/>
    <col min="16147" max="16384" width="9.140625" style="33"/>
  </cols>
  <sheetData>
    <row r="1" spans="1:21" ht="26.25">
      <c r="A1" s="109" t="s">
        <v>27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32"/>
      <c r="T1" s="32"/>
      <c r="U1" s="32"/>
    </row>
    <row r="3" spans="1:21" ht="19.5">
      <c r="A3" s="172" t="s">
        <v>28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</row>
    <row r="4" spans="1:21">
      <c r="A4" s="50"/>
      <c r="R4" s="51"/>
    </row>
    <row r="5" spans="1:21" ht="44.25" customHeight="1">
      <c r="A5" s="186" t="s">
        <v>29</v>
      </c>
      <c r="B5" s="187"/>
      <c r="C5" s="187"/>
      <c r="D5" s="176" t="s">
        <v>30</v>
      </c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7"/>
    </row>
    <row r="6" spans="1:21" ht="44.25" customHeight="1">
      <c r="A6" s="188" t="s">
        <v>31</v>
      </c>
      <c r="B6" s="189"/>
      <c r="C6" s="189"/>
      <c r="D6" s="185" t="s">
        <v>103</v>
      </c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7"/>
    </row>
    <row r="7" spans="1:21" ht="44.25" customHeight="1">
      <c r="A7" s="174" t="s">
        <v>32</v>
      </c>
      <c r="B7" s="175"/>
      <c r="C7" s="175"/>
      <c r="D7" s="176" t="s">
        <v>33</v>
      </c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7"/>
    </row>
    <row r="8" spans="1:21" ht="44.25" customHeight="1">
      <c r="A8" s="174" t="s">
        <v>122</v>
      </c>
      <c r="B8" s="175"/>
      <c r="C8" s="175"/>
      <c r="D8" s="185" t="s">
        <v>123</v>
      </c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7"/>
    </row>
    <row r="9" spans="1:21" ht="44.25" customHeight="1">
      <c r="A9" s="174" t="s">
        <v>125</v>
      </c>
      <c r="B9" s="175"/>
      <c r="C9" s="175"/>
      <c r="D9" s="185" t="s">
        <v>124</v>
      </c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7"/>
    </row>
    <row r="10" spans="1:21" ht="44.25" customHeight="1">
      <c r="A10" s="174" t="s">
        <v>34</v>
      </c>
      <c r="B10" s="175"/>
      <c r="C10" s="175"/>
      <c r="D10" s="176" t="s">
        <v>35</v>
      </c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7"/>
    </row>
    <row r="11" spans="1:21" ht="44.25" customHeight="1">
      <c r="A11" s="174" t="s">
        <v>36</v>
      </c>
      <c r="B11" s="175"/>
      <c r="C11" s="175"/>
      <c r="D11" s="178" t="s">
        <v>126</v>
      </c>
      <c r="E11" s="179"/>
      <c r="F11" s="179"/>
      <c r="G11" s="179"/>
      <c r="H11" s="179"/>
      <c r="I11" s="179"/>
      <c r="J11" s="179"/>
      <c r="K11" s="179"/>
      <c r="L11" s="179"/>
      <c r="M11" s="179"/>
      <c r="N11" s="179"/>
      <c r="O11" s="179"/>
      <c r="P11" s="179"/>
      <c r="Q11" s="179"/>
      <c r="R11" s="180"/>
    </row>
    <row r="12" spans="1:21" ht="44.25" customHeight="1" thickBot="1">
      <c r="A12" s="181" t="s">
        <v>37</v>
      </c>
      <c r="B12" s="182"/>
      <c r="C12" s="182"/>
      <c r="D12" s="183" t="s">
        <v>38</v>
      </c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4"/>
    </row>
    <row r="13" spans="1:21" ht="44.25" customHeight="1"/>
    <row r="14" spans="1:21" ht="19.5">
      <c r="A14" s="172" t="s">
        <v>39</v>
      </c>
      <c r="B14" s="172"/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</row>
    <row r="16" spans="1:21" ht="48" customHeight="1">
      <c r="A16" s="171" t="s">
        <v>40</v>
      </c>
      <c r="B16" s="171"/>
      <c r="C16" s="171"/>
      <c r="D16" s="171"/>
      <c r="E16" s="171"/>
      <c r="F16" s="173" t="s">
        <v>41</v>
      </c>
      <c r="G16" s="173"/>
      <c r="H16" s="173"/>
      <c r="I16" s="173"/>
      <c r="J16" s="173"/>
      <c r="K16" s="173"/>
      <c r="L16" s="173"/>
      <c r="M16" s="173"/>
      <c r="N16" s="173"/>
      <c r="O16" s="173"/>
      <c r="P16" s="173"/>
      <c r="Q16" s="173"/>
      <c r="R16" s="173"/>
      <c r="S16" s="31"/>
      <c r="T16" s="31"/>
      <c r="U16" s="31"/>
    </row>
    <row r="17" spans="1:21" ht="48" customHeight="1">
      <c r="A17" s="171" t="s">
        <v>42</v>
      </c>
      <c r="B17" s="171"/>
      <c r="C17" s="171"/>
      <c r="D17" s="171"/>
      <c r="E17" s="171"/>
      <c r="F17" s="170" t="s">
        <v>127</v>
      </c>
      <c r="G17" s="170"/>
      <c r="H17" s="170"/>
      <c r="I17" s="170"/>
      <c r="J17" s="170"/>
      <c r="K17" s="170"/>
      <c r="L17" s="170"/>
      <c r="M17" s="170"/>
      <c r="N17" s="170"/>
      <c r="O17" s="170"/>
      <c r="P17" s="170"/>
      <c r="Q17" s="170"/>
      <c r="R17" s="170"/>
      <c r="S17" s="30"/>
      <c r="T17" s="30"/>
      <c r="U17" s="30"/>
    </row>
    <row r="18" spans="1:21" ht="48" customHeight="1">
      <c r="A18" s="171" t="s">
        <v>43</v>
      </c>
      <c r="B18" s="171"/>
      <c r="C18" s="171"/>
      <c r="D18" s="171"/>
      <c r="E18" s="171"/>
      <c r="F18" s="136" t="s">
        <v>44</v>
      </c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70"/>
      <c r="T18" s="170"/>
      <c r="U18" s="170"/>
    </row>
    <row r="19" spans="1:21" ht="48" customHeight="1">
      <c r="A19" s="171" t="s">
        <v>45</v>
      </c>
      <c r="B19" s="171"/>
      <c r="C19" s="171"/>
      <c r="D19" s="171"/>
      <c r="E19" s="171"/>
      <c r="F19" s="170" t="s">
        <v>46</v>
      </c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30"/>
      <c r="T19" s="30"/>
      <c r="U19" s="30"/>
    </row>
    <row r="20" spans="1:21" ht="48" customHeight="1">
      <c r="A20" s="171" t="s">
        <v>47</v>
      </c>
      <c r="B20" s="171"/>
      <c r="C20" s="171"/>
      <c r="D20" s="171"/>
      <c r="E20" s="171"/>
      <c r="F20" s="136" t="s">
        <v>48</v>
      </c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70"/>
      <c r="T20" s="170"/>
      <c r="U20" s="170"/>
    </row>
  </sheetData>
  <mergeCells count="31">
    <mergeCell ref="A1:R1"/>
    <mergeCell ref="A3:R3"/>
    <mergeCell ref="A5:C5"/>
    <mergeCell ref="D5:R5"/>
    <mergeCell ref="A6:C6"/>
    <mergeCell ref="D6:R6"/>
    <mergeCell ref="A7:C7"/>
    <mergeCell ref="D7:R7"/>
    <mergeCell ref="A8:C8"/>
    <mergeCell ref="D8:R8"/>
    <mergeCell ref="A9:C9"/>
    <mergeCell ref="D9:R9"/>
    <mergeCell ref="A10:C10"/>
    <mergeCell ref="D10:R10"/>
    <mergeCell ref="A11:C11"/>
    <mergeCell ref="D11:R11"/>
    <mergeCell ref="A12:C12"/>
    <mergeCell ref="D12:R12"/>
    <mergeCell ref="A14:R14"/>
    <mergeCell ref="A16:E16"/>
    <mergeCell ref="F16:R16"/>
    <mergeCell ref="A17:E17"/>
    <mergeCell ref="F17:R17"/>
    <mergeCell ref="S18:U18"/>
    <mergeCell ref="A19:E19"/>
    <mergeCell ref="F19:R19"/>
    <mergeCell ref="A20:E20"/>
    <mergeCell ref="F20:R20"/>
    <mergeCell ref="S20:U20"/>
    <mergeCell ref="A18:E18"/>
    <mergeCell ref="F18:R18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  <headerFooter>
    <oddHeader xml:space="preserve">&amp;L&amp;"Arial,Normale"&amp;12&amp;K03+031Rapporto Outlook Arredobagno 2024&amp;KA3ACB2
&amp;"Arial,Corsivo"&amp;K03+032Copyright Assobagno&amp;R&amp;"Arial,Normale"&amp;12&amp;K03+031Dicembre 2024&amp;K29A329
&amp;K548DD4
</oddHeader>
    <oddFooter>&amp;L&amp;"Arial,Normale"&amp;12&amp;K03+038GRADUATORIE - Metodi e definizioni&amp;R&amp;"Arial,Grassetto Corsivo"&amp;12&amp;K03+038Accessori bagno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I114"/>
  <sheetViews>
    <sheetView topLeftCell="A86" zoomScaleNormal="100" workbookViewId="0">
      <selection activeCell="A2" sqref="A2:G2"/>
    </sheetView>
  </sheetViews>
  <sheetFormatPr defaultRowHeight="14.25"/>
  <cols>
    <col min="1" max="1" width="6" style="36" customWidth="1"/>
    <col min="2" max="2" width="45.28515625" style="36" bestFit="1" customWidth="1"/>
    <col min="3" max="3" width="9.140625" style="36"/>
    <col min="4" max="5" width="11.42578125" style="36" customWidth="1"/>
    <col min="6" max="6" width="11.42578125" style="48" customWidth="1"/>
    <col min="7" max="256" width="9.140625" style="36"/>
    <col min="257" max="257" width="6" style="36" customWidth="1"/>
    <col min="258" max="258" width="45.28515625" style="36" bestFit="1" customWidth="1"/>
    <col min="259" max="259" width="9.140625" style="36"/>
    <col min="260" max="262" width="11.42578125" style="36" customWidth="1"/>
    <col min="263" max="512" width="9.140625" style="36"/>
    <col min="513" max="513" width="6" style="36" customWidth="1"/>
    <col min="514" max="514" width="45.28515625" style="36" bestFit="1" customWidth="1"/>
    <col min="515" max="515" width="9.140625" style="36"/>
    <col min="516" max="518" width="11.42578125" style="36" customWidth="1"/>
    <col min="519" max="768" width="9.140625" style="36"/>
    <col min="769" max="769" width="6" style="36" customWidth="1"/>
    <col min="770" max="770" width="45.28515625" style="36" bestFit="1" customWidth="1"/>
    <col min="771" max="771" width="9.140625" style="36"/>
    <col min="772" max="774" width="11.42578125" style="36" customWidth="1"/>
    <col min="775" max="1024" width="9.140625" style="36"/>
    <col min="1025" max="1025" width="6" style="36" customWidth="1"/>
    <col min="1026" max="1026" width="45.28515625" style="36" bestFit="1" customWidth="1"/>
    <col min="1027" max="1027" width="9.140625" style="36"/>
    <col min="1028" max="1030" width="11.42578125" style="36" customWidth="1"/>
    <col min="1031" max="1280" width="9.140625" style="36"/>
    <col min="1281" max="1281" width="6" style="36" customWidth="1"/>
    <col min="1282" max="1282" width="45.28515625" style="36" bestFit="1" customWidth="1"/>
    <col min="1283" max="1283" width="9.140625" style="36"/>
    <col min="1284" max="1286" width="11.42578125" style="36" customWidth="1"/>
    <col min="1287" max="1536" width="9.140625" style="36"/>
    <col min="1537" max="1537" width="6" style="36" customWidth="1"/>
    <col min="1538" max="1538" width="45.28515625" style="36" bestFit="1" customWidth="1"/>
    <col min="1539" max="1539" width="9.140625" style="36"/>
    <col min="1540" max="1542" width="11.42578125" style="36" customWidth="1"/>
    <col min="1543" max="1792" width="9.140625" style="36"/>
    <col min="1793" max="1793" width="6" style="36" customWidth="1"/>
    <col min="1794" max="1794" width="45.28515625" style="36" bestFit="1" customWidth="1"/>
    <col min="1795" max="1795" width="9.140625" style="36"/>
    <col min="1796" max="1798" width="11.42578125" style="36" customWidth="1"/>
    <col min="1799" max="2048" width="9.140625" style="36"/>
    <col min="2049" max="2049" width="6" style="36" customWidth="1"/>
    <col min="2050" max="2050" width="45.28515625" style="36" bestFit="1" customWidth="1"/>
    <col min="2051" max="2051" width="9.140625" style="36"/>
    <col min="2052" max="2054" width="11.42578125" style="36" customWidth="1"/>
    <col min="2055" max="2304" width="9.140625" style="36"/>
    <col min="2305" max="2305" width="6" style="36" customWidth="1"/>
    <col min="2306" max="2306" width="45.28515625" style="36" bestFit="1" customWidth="1"/>
    <col min="2307" max="2307" width="9.140625" style="36"/>
    <col min="2308" max="2310" width="11.42578125" style="36" customWidth="1"/>
    <col min="2311" max="2560" width="9.140625" style="36"/>
    <col min="2561" max="2561" width="6" style="36" customWidth="1"/>
    <col min="2562" max="2562" width="45.28515625" style="36" bestFit="1" customWidth="1"/>
    <col min="2563" max="2563" width="9.140625" style="36"/>
    <col min="2564" max="2566" width="11.42578125" style="36" customWidth="1"/>
    <col min="2567" max="2816" width="9.140625" style="36"/>
    <col min="2817" max="2817" width="6" style="36" customWidth="1"/>
    <col min="2818" max="2818" width="45.28515625" style="36" bestFit="1" customWidth="1"/>
    <col min="2819" max="2819" width="9.140625" style="36"/>
    <col min="2820" max="2822" width="11.42578125" style="36" customWidth="1"/>
    <col min="2823" max="3072" width="9.140625" style="36"/>
    <col min="3073" max="3073" width="6" style="36" customWidth="1"/>
    <col min="3074" max="3074" width="45.28515625" style="36" bestFit="1" customWidth="1"/>
    <col min="3075" max="3075" width="9.140625" style="36"/>
    <col min="3076" max="3078" width="11.42578125" style="36" customWidth="1"/>
    <col min="3079" max="3328" width="9.140625" style="36"/>
    <col min="3329" max="3329" width="6" style="36" customWidth="1"/>
    <col min="3330" max="3330" width="45.28515625" style="36" bestFit="1" customWidth="1"/>
    <col min="3331" max="3331" width="9.140625" style="36"/>
    <col min="3332" max="3334" width="11.42578125" style="36" customWidth="1"/>
    <col min="3335" max="3584" width="9.140625" style="36"/>
    <col min="3585" max="3585" width="6" style="36" customWidth="1"/>
    <col min="3586" max="3586" width="45.28515625" style="36" bestFit="1" customWidth="1"/>
    <col min="3587" max="3587" width="9.140625" style="36"/>
    <col min="3588" max="3590" width="11.42578125" style="36" customWidth="1"/>
    <col min="3591" max="3840" width="9.140625" style="36"/>
    <col min="3841" max="3841" width="6" style="36" customWidth="1"/>
    <col min="3842" max="3842" width="45.28515625" style="36" bestFit="1" customWidth="1"/>
    <col min="3843" max="3843" width="9.140625" style="36"/>
    <col min="3844" max="3846" width="11.42578125" style="36" customWidth="1"/>
    <col min="3847" max="4096" width="9.140625" style="36"/>
    <col min="4097" max="4097" width="6" style="36" customWidth="1"/>
    <col min="4098" max="4098" width="45.28515625" style="36" bestFit="1" customWidth="1"/>
    <col min="4099" max="4099" width="9.140625" style="36"/>
    <col min="4100" max="4102" width="11.42578125" style="36" customWidth="1"/>
    <col min="4103" max="4352" width="9.140625" style="36"/>
    <col min="4353" max="4353" width="6" style="36" customWidth="1"/>
    <col min="4354" max="4354" width="45.28515625" style="36" bestFit="1" customWidth="1"/>
    <col min="4355" max="4355" width="9.140625" style="36"/>
    <col min="4356" max="4358" width="11.42578125" style="36" customWidth="1"/>
    <col min="4359" max="4608" width="9.140625" style="36"/>
    <col min="4609" max="4609" width="6" style="36" customWidth="1"/>
    <col min="4610" max="4610" width="45.28515625" style="36" bestFit="1" customWidth="1"/>
    <col min="4611" max="4611" width="9.140625" style="36"/>
    <col min="4612" max="4614" width="11.42578125" style="36" customWidth="1"/>
    <col min="4615" max="4864" width="9.140625" style="36"/>
    <col min="4865" max="4865" width="6" style="36" customWidth="1"/>
    <col min="4866" max="4866" width="45.28515625" style="36" bestFit="1" customWidth="1"/>
    <col min="4867" max="4867" width="9.140625" style="36"/>
    <col min="4868" max="4870" width="11.42578125" style="36" customWidth="1"/>
    <col min="4871" max="5120" width="9.140625" style="36"/>
    <col min="5121" max="5121" width="6" style="36" customWidth="1"/>
    <col min="5122" max="5122" width="45.28515625" style="36" bestFit="1" customWidth="1"/>
    <col min="5123" max="5123" width="9.140625" style="36"/>
    <col min="5124" max="5126" width="11.42578125" style="36" customWidth="1"/>
    <col min="5127" max="5376" width="9.140625" style="36"/>
    <col min="5377" max="5377" width="6" style="36" customWidth="1"/>
    <col min="5378" max="5378" width="45.28515625" style="36" bestFit="1" customWidth="1"/>
    <col min="5379" max="5379" width="9.140625" style="36"/>
    <col min="5380" max="5382" width="11.42578125" style="36" customWidth="1"/>
    <col min="5383" max="5632" width="9.140625" style="36"/>
    <col min="5633" max="5633" width="6" style="36" customWidth="1"/>
    <col min="5634" max="5634" width="45.28515625" style="36" bestFit="1" customWidth="1"/>
    <col min="5635" max="5635" width="9.140625" style="36"/>
    <col min="5636" max="5638" width="11.42578125" style="36" customWidth="1"/>
    <col min="5639" max="5888" width="9.140625" style="36"/>
    <col min="5889" max="5889" width="6" style="36" customWidth="1"/>
    <col min="5890" max="5890" width="45.28515625" style="36" bestFit="1" customWidth="1"/>
    <col min="5891" max="5891" width="9.140625" style="36"/>
    <col min="5892" max="5894" width="11.42578125" style="36" customWidth="1"/>
    <col min="5895" max="6144" width="9.140625" style="36"/>
    <col min="6145" max="6145" width="6" style="36" customWidth="1"/>
    <col min="6146" max="6146" width="45.28515625" style="36" bestFit="1" customWidth="1"/>
    <col min="6147" max="6147" width="9.140625" style="36"/>
    <col min="6148" max="6150" width="11.42578125" style="36" customWidth="1"/>
    <col min="6151" max="6400" width="9.140625" style="36"/>
    <col min="6401" max="6401" width="6" style="36" customWidth="1"/>
    <col min="6402" max="6402" width="45.28515625" style="36" bestFit="1" customWidth="1"/>
    <col min="6403" max="6403" width="9.140625" style="36"/>
    <col min="6404" max="6406" width="11.42578125" style="36" customWidth="1"/>
    <col min="6407" max="6656" width="9.140625" style="36"/>
    <col min="6657" max="6657" width="6" style="36" customWidth="1"/>
    <col min="6658" max="6658" width="45.28515625" style="36" bestFit="1" customWidth="1"/>
    <col min="6659" max="6659" width="9.140625" style="36"/>
    <col min="6660" max="6662" width="11.42578125" style="36" customWidth="1"/>
    <col min="6663" max="6912" width="9.140625" style="36"/>
    <col min="6913" max="6913" width="6" style="36" customWidth="1"/>
    <col min="6914" max="6914" width="45.28515625" style="36" bestFit="1" customWidth="1"/>
    <col min="6915" max="6915" width="9.140625" style="36"/>
    <col min="6916" max="6918" width="11.42578125" style="36" customWidth="1"/>
    <col min="6919" max="7168" width="9.140625" style="36"/>
    <col min="7169" max="7169" width="6" style="36" customWidth="1"/>
    <col min="7170" max="7170" width="45.28515625" style="36" bestFit="1" customWidth="1"/>
    <col min="7171" max="7171" width="9.140625" style="36"/>
    <col min="7172" max="7174" width="11.42578125" style="36" customWidth="1"/>
    <col min="7175" max="7424" width="9.140625" style="36"/>
    <col min="7425" max="7425" width="6" style="36" customWidth="1"/>
    <col min="7426" max="7426" width="45.28515625" style="36" bestFit="1" customWidth="1"/>
    <col min="7427" max="7427" width="9.140625" style="36"/>
    <col min="7428" max="7430" width="11.42578125" style="36" customWidth="1"/>
    <col min="7431" max="7680" width="9.140625" style="36"/>
    <col min="7681" max="7681" width="6" style="36" customWidth="1"/>
    <col min="7682" max="7682" width="45.28515625" style="36" bestFit="1" customWidth="1"/>
    <col min="7683" max="7683" width="9.140625" style="36"/>
    <col min="7684" max="7686" width="11.42578125" style="36" customWidth="1"/>
    <col min="7687" max="7936" width="9.140625" style="36"/>
    <col min="7937" max="7937" width="6" style="36" customWidth="1"/>
    <col min="7938" max="7938" width="45.28515625" style="36" bestFit="1" customWidth="1"/>
    <col min="7939" max="7939" width="9.140625" style="36"/>
    <col min="7940" max="7942" width="11.42578125" style="36" customWidth="1"/>
    <col min="7943" max="8192" width="9.140625" style="36"/>
    <col min="8193" max="8193" width="6" style="36" customWidth="1"/>
    <col min="8194" max="8194" width="45.28515625" style="36" bestFit="1" customWidth="1"/>
    <col min="8195" max="8195" width="9.140625" style="36"/>
    <col min="8196" max="8198" width="11.42578125" style="36" customWidth="1"/>
    <col min="8199" max="8448" width="9.140625" style="36"/>
    <col min="8449" max="8449" width="6" style="36" customWidth="1"/>
    <col min="8450" max="8450" width="45.28515625" style="36" bestFit="1" customWidth="1"/>
    <col min="8451" max="8451" width="9.140625" style="36"/>
    <col min="8452" max="8454" width="11.42578125" style="36" customWidth="1"/>
    <col min="8455" max="8704" width="9.140625" style="36"/>
    <col min="8705" max="8705" width="6" style="36" customWidth="1"/>
    <col min="8706" max="8706" width="45.28515625" style="36" bestFit="1" customWidth="1"/>
    <col min="8707" max="8707" width="9.140625" style="36"/>
    <col min="8708" max="8710" width="11.42578125" style="36" customWidth="1"/>
    <col min="8711" max="8960" width="9.140625" style="36"/>
    <col min="8961" max="8961" width="6" style="36" customWidth="1"/>
    <col min="8962" max="8962" width="45.28515625" style="36" bestFit="1" customWidth="1"/>
    <col min="8963" max="8963" width="9.140625" style="36"/>
    <col min="8964" max="8966" width="11.42578125" style="36" customWidth="1"/>
    <col min="8967" max="9216" width="9.140625" style="36"/>
    <col min="9217" max="9217" width="6" style="36" customWidth="1"/>
    <col min="9218" max="9218" width="45.28515625" style="36" bestFit="1" customWidth="1"/>
    <col min="9219" max="9219" width="9.140625" style="36"/>
    <col min="9220" max="9222" width="11.42578125" style="36" customWidth="1"/>
    <col min="9223" max="9472" width="9.140625" style="36"/>
    <col min="9473" max="9473" width="6" style="36" customWidth="1"/>
    <col min="9474" max="9474" width="45.28515625" style="36" bestFit="1" customWidth="1"/>
    <col min="9475" max="9475" width="9.140625" style="36"/>
    <col min="9476" max="9478" width="11.42578125" style="36" customWidth="1"/>
    <col min="9479" max="9728" width="9.140625" style="36"/>
    <col min="9729" max="9729" width="6" style="36" customWidth="1"/>
    <col min="9730" max="9730" width="45.28515625" style="36" bestFit="1" customWidth="1"/>
    <col min="9731" max="9731" width="9.140625" style="36"/>
    <col min="9732" max="9734" width="11.42578125" style="36" customWidth="1"/>
    <col min="9735" max="9984" width="9.140625" style="36"/>
    <col min="9985" max="9985" width="6" style="36" customWidth="1"/>
    <col min="9986" max="9986" width="45.28515625" style="36" bestFit="1" customWidth="1"/>
    <col min="9987" max="9987" width="9.140625" style="36"/>
    <col min="9988" max="9990" width="11.42578125" style="36" customWidth="1"/>
    <col min="9991" max="10240" width="9.140625" style="36"/>
    <col min="10241" max="10241" width="6" style="36" customWidth="1"/>
    <col min="10242" max="10242" width="45.28515625" style="36" bestFit="1" customWidth="1"/>
    <col min="10243" max="10243" width="9.140625" style="36"/>
    <col min="10244" max="10246" width="11.42578125" style="36" customWidth="1"/>
    <col min="10247" max="10496" width="9.140625" style="36"/>
    <col min="10497" max="10497" width="6" style="36" customWidth="1"/>
    <col min="10498" max="10498" width="45.28515625" style="36" bestFit="1" customWidth="1"/>
    <col min="10499" max="10499" width="9.140625" style="36"/>
    <col min="10500" max="10502" width="11.42578125" style="36" customWidth="1"/>
    <col min="10503" max="10752" width="9.140625" style="36"/>
    <col min="10753" max="10753" width="6" style="36" customWidth="1"/>
    <col min="10754" max="10754" width="45.28515625" style="36" bestFit="1" customWidth="1"/>
    <col min="10755" max="10755" width="9.140625" style="36"/>
    <col min="10756" max="10758" width="11.42578125" style="36" customWidth="1"/>
    <col min="10759" max="11008" width="9.140625" style="36"/>
    <col min="11009" max="11009" width="6" style="36" customWidth="1"/>
    <col min="11010" max="11010" width="45.28515625" style="36" bestFit="1" customWidth="1"/>
    <col min="11011" max="11011" width="9.140625" style="36"/>
    <col min="11012" max="11014" width="11.42578125" style="36" customWidth="1"/>
    <col min="11015" max="11264" width="9.140625" style="36"/>
    <col min="11265" max="11265" width="6" style="36" customWidth="1"/>
    <col min="11266" max="11266" width="45.28515625" style="36" bestFit="1" customWidth="1"/>
    <col min="11267" max="11267" width="9.140625" style="36"/>
    <col min="11268" max="11270" width="11.42578125" style="36" customWidth="1"/>
    <col min="11271" max="11520" width="9.140625" style="36"/>
    <col min="11521" max="11521" width="6" style="36" customWidth="1"/>
    <col min="11522" max="11522" width="45.28515625" style="36" bestFit="1" customWidth="1"/>
    <col min="11523" max="11523" width="9.140625" style="36"/>
    <col min="11524" max="11526" width="11.42578125" style="36" customWidth="1"/>
    <col min="11527" max="11776" width="9.140625" style="36"/>
    <col min="11777" max="11777" width="6" style="36" customWidth="1"/>
    <col min="11778" max="11778" width="45.28515625" style="36" bestFit="1" customWidth="1"/>
    <col min="11779" max="11779" width="9.140625" style="36"/>
    <col min="11780" max="11782" width="11.42578125" style="36" customWidth="1"/>
    <col min="11783" max="12032" width="9.140625" style="36"/>
    <col min="12033" max="12033" width="6" style="36" customWidth="1"/>
    <col min="12034" max="12034" width="45.28515625" style="36" bestFit="1" customWidth="1"/>
    <col min="12035" max="12035" width="9.140625" style="36"/>
    <col min="12036" max="12038" width="11.42578125" style="36" customWidth="1"/>
    <col min="12039" max="12288" width="9.140625" style="36"/>
    <col min="12289" max="12289" width="6" style="36" customWidth="1"/>
    <col min="12290" max="12290" width="45.28515625" style="36" bestFit="1" customWidth="1"/>
    <col min="12291" max="12291" width="9.140625" style="36"/>
    <col min="12292" max="12294" width="11.42578125" style="36" customWidth="1"/>
    <col min="12295" max="12544" width="9.140625" style="36"/>
    <col min="12545" max="12545" width="6" style="36" customWidth="1"/>
    <col min="12546" max="12546" width="45.28515625" style="36" bestFit="1" customWidth="1"/>
    <col min="12547" max="12547" width="9.140625" style="36"/>
    <col min="12548" max="12550" width="11.42578125" style="36" customWidth="1"/>
    <col min="12551" max="12800" width="9.140625" style="36"/>
    <col min="12801" max="12801" width="6" style="36" customWidth="1"/>
    <col min="12802" max="12802" width="45.28515625" style="36" bestFit="1" customWidth="1"/>
    <col min="12803" max="12803" width="9.140625" style="36"/>
    <col min="12804" max="12806" width="11.42578125" style="36" customWidth="1"/>
    <col min="12807" max="13056" width="9.140625" style="36"/>
    <col min="13057" max="13057" width="6" style="36" customWidth="1"/>
    <col min="13058" max="13058" width="45.28515625" style="36" bestFit="1" customWidth="1"/>
    <col min="13059" max="13059" width="9.140625" style="36"/>
    <col min="13060" max="13062" width="11.42578125" style="36" customWidth="1"/>
    <col min="13063" max="13312" width="9.140625" style="36"/>
    <col min="13313" max="13313" width="6" style="36" customWidth="1"/>
    <col min="13314" max="13314" width="45.28515625" style="36" bestFit="1" customWidth="1"/>
    <col min="13315" max="13315" width="9.140625" style="36"/>
    <col min="13316" max="13318" width="11.42578125" style="36" customWidth="1"/>
    <col min="13319" max="13568" width="9.140625" style="36"/>
    <col min="13569" max="13569" width="6" style="36" customWidth="1"/>
    <col min="13570" max="13570" width="45.28515625" style="36" bestFit="1" customWidth="1"/>
    <col min="13571" max="13571" width="9.140625" style="36"/>
    <col min="13572" max="13574" width="11.42578125" style="36" customWidth="1"/>
    <col min="13575" max="13824" width="9.140625" style="36"/>
    <col min="13825" max="13825" width="6" style="36" customWidth="1"/>
    <col min="13826" max="13826" width="45.28515625" style="36" bestFit="1" customWidth="1"/>
    <col min="13827" max="13827" width="9.140625" style="36"/>
    <col min="13828" max="13830" width="11.42578125" style="36" customWidth="1"/>
    <col min="13831" max="14080" width="9.140625" style="36"/>
    <col min="14081" max="14081" width="6" style="36" customWidth="1"/>
    <col min="14082" max="14082" width="45.28515625" style="36" bestFit="1" customWidth="1"/>
    <col min="14083" max="14083" width="9.140625" style="36"/>
    <col min="14084" max="14086" width="11.42578125" style="36" customWidth="1"/>
    <col min="14087" max="14336" width="9.140625" style="36"/>
    <col min="14337" max="14337" width="6" style="36" customWidth="1"/>
    <col min="14338" max="14338" width="45.28515625" style="36" bestFit="1" customWidth="1"/>
    <col min="14339" max="14339" width="9.140625" style="36"/>
    <col min="14340" max="14342" width="11.42578125" style="36" customWidth="1"/>
    <col min="14343" max="14592" width="9.140625" style="36"/>
    <col min="14593" max="14593" width="6" style="36" customWidth="1"/>
    <col min="14594" max="14594" width="45.28515625" style="36" bestFit="1" customWidth="1"/>
    <col min="14595" max="14595" width="9.140625" style="36"/>
    <col min="14596" max="14598" width="11.42578125" style="36" customWidth="1"/>
    <col min="14599" max="14848" width="9.140625" style="36"/>
    <col min="14849" max="14849" width="6" style="36" customWidth="1"/>
    <col min="14850" max="14850" width="45.28515625" style="36" bestFit="1" customWidth="1"/>
    <col min="14851" max="14851" width="9.140625" style="36"/>
    <col min="14852" max="14854" width="11.42578125" style="36" customWidth="1"/>
    <col min="14855" max="15104" width="9.140625" style="36"/>
    <col min="15105" max="15105" width="6" style="36" customWidth="1"/>
    <col min="15106" max="15106" width="45.28515625" style="36" bestFit="1" customWidth="1"/>
    <col min="15107" max="15107" width="9.140625" style="36"/>
    <col min="15108" max="15110" width="11.42578125" style="36" customWidth="1"/>
    <col min="15111" max="15360" width="9.140625" style="36"/>
    <col min="15361" max="15361" width="6" style="36" customWidth="1"/>
    <col min="15362" max="15362" width="45.28515625" style="36" bestFit="1" customWidth="1"/>
    <col min="15363" max="15363" width="9.140625" style="36"/>
    <col min="15364" max="15366" width="11.42578125" style="36" customWidth="1"/>
    <col min="15367" max="15616" width="9.140625" style="36"/>
    <col min="15617" max="15617" width="6" style="36" customWidth="1"/>
    <col min="15618" max="15618" width="45.28515625" style="36" bestFit="1" customWidth="1"/>
    <col min="15619" max="15619" width="9.140625" style="36"/>
    <col min="15620" max="15622" width="11.42578125" style="36" customWidth="1"/>
    <col min="15623" max="15872" width="9.140625" style="36"/>
    <col min="15873" max="15873" width="6" style="36" customWidth="1"/>
    <col min="15874" max="15874" width="45.28515625" style="36" bestFit="1" customWidth="1"/>
    <col min="15875" max="15875" width="9.140625" style="36"/>
    <col min="15876" max="15878" width="11.42578125" style="36" customWidth="1"/>
    <col min="15879" max="16128" width="9.140625" style="36"/>
    <col min="16129" max="16129" width="6" style="36" customWidth="1"/>
    <col min="16130" max="16130" width="45.28515625" style="36" bestFit="1" customWidth="1"/>
    <col min="16131" max="16131" width="9.140625" style="36"/>
    <col min="16132" max="16134" width="11.42578125" style="36" customWidth="1"/>
    <col min="16135" max="16384" width="9.140625" style="36"/>
  </cols>
  <sheetData>
    <row r="1" spans="1:9" ht="18">
      <c r="A1" s="190" t="s">
        <v>0</v>
      </c>
      <c r="B1" s="190"/>
      <c r="C1" s="190"/>
      <c r="D1" s="190"/>
      <c r="E1" s="190"/>
      <c r="F1" s="190"/>
      <c r="G1" s="190"/>
    </row>
    <row r="2" spans="1:9" ht="18">
      <c r="A2" s="191" t="s">
        <v>150</v>
      </c>
      <c r="B2" s="190"/>
      <c r="C2" s="190"/>
      <c r="D2" s="190"/>
      <c r="E2" s="190"/>
      <c r="F2" s="190"/>
      <c r="G2" s="190"/>
    </row>
    <row r="3" spans="1:9" ht="18">
      <c r="A3" s="43"/>
      <c r="B3" s="43"/>
      <c r="C3" s="43"/>
      <c r="D3" s="43"/>
      <c r="E3" s="43"/>
      <c r="F3" s="43"/>
    </row>
    <row r="4" spans="1:9" ht="24.75" customHeight="1">
      <c r="A4" s="67" t="s">
        <v>49</v>
      </c>
      <c r="B4" s="192" t="s">
        <v>50</v>
      </c>
      <c r="C4" s="192" t="s">
        <v>51</v>
      </c>
      <c r="D4" s="193" t="s">
        <v>52</v>
      </c>
      <c r="E4" s="192"/>
      <c r="F4" s="192" t="s">
        <v>145</v>
      </c>
      <c r="G4" s="193" t="s">
        <v>53</v>
      </c>
    </row>
    <row r="5" spans="1:9">
      <c r="A5" s="67">
        <v>2023</v>
      </c>
      <c r="B5" s="192"/>
      <c r="C5" s="192"/>
      <c r="D5" s="68" t="s">
        <v>121</v>
      </c>
      <c r="E5" s="68" t="s">
        <v>144</v>
      </c>
      <c r="F5" s="192"/>
      <c r="G5" s="193"/>
      <c r="H5" s="57"/>
      <c r="I5" s="57"/>
    </row>
    <row r="6" spans="1:9">
      <c r="A6" s="37">
        <v>1</v>
      </c>
      <c r="B6" s="38" t="s">
        <v>234</v>
      </c>
      <c r="C6" s="39" t="s">
        <v>169</v>
      </c>
      <c r="D6" s="2">
        <v>25.111657000000001</v>
      </c>
      <c r="E6" s="2">
        <v>26.662935000000001</v>
      </c>
      <c r="F6" s="3" t="s">
        <v>293</v>
      </c>
      <c r="G6" s="3">
        <v>0</v>
      </c>
      <c r="H6" s="57"/>
      <c r="I6" s="57"/>
    </row>
    <row r="7" spans="1:9">
      <c r="A7" s="37">
        <v>2</v>
      </c>
      <c r="B7" s="93" t="s">
        <v>166</v>
      </c>
      <c r="C7" s="94" t="s">
        <v>167</v>
      </c>
      <c r="D7" s="95">
        <v>22.748000000000001</v>
      </c>
      <c r="E7" s="95">
        <v>22.876999999999999</v>
      </c>
      <c r="F7" s="3" t="s">
        <v>293</v>
      </c>
      <c r="G7" s="3">
        <v>0</v>
      </c>
      <c r="H7" s="57"/>
      <c r="I7" s="57"/>
    </row>
    <row r="8" spans="1:9">
      <c r="A8" s="37">
        <v>3</v>
      </c>
      <c r="B8" s="93" t="s">
        <v>170</v>
      </c>
      <c r="C8" s="94" t="s">
        <v>171</v>
      </c>
      <c r="D8" s="95">
        <v>17</v>
      </c>
      <c r="E8" s="95">
        <v>22.5</v>
      </c>
      <c r="F8" s="3" t="s">
        <v>293</v>
      </c>
      <c r="G8" s="3">
        <v>0</v>
      </c>
      <c r="H8" s="57"/>
      <c r="I8" s="57"/>
    </row>
    <row r="9" spans="1:9">
      <c r="A9" s="37">
        <v>4</v>
      </c>
      <c r="B9" s="38" t="s">
        <v>180</v>
      </c>
      <c r="C9" s="39" t="s">
        <v>181</v>
      </c>
      <c r="D9" s="2">
        <v>8.990577</v>
      </c>
      <c r="E9" s="2">
        <v>10.407073</v>
      </c>
      <c r="F9" s="3" t="s">
        <v>293</v>
      </c>
      <c r="G9" s="3">
        <v>0</v>
      </c>
      <c r="H9" s="57"/>
      <c r="I9" s="57"/>
    </row>
    <row r="10" spans="1:9">
      <c r="A10" s="37">
        <v>5</v>
      </c>
      <c r="B10" s="38" t="s">
        <v>254</v>
      </c>
      <c r="C10" s="39" t="s">
        <v>251</v>
      </c>
      <c r="D10" s="2">
        <v>7.8277279999999996</v>
      </c>
      <c r="E10" s="2">
        <v>8.7549299999999999</v>
      </c>
      <c r="F10" s="3" t="s">
        <v>294</v>
      </c>
      <c r="G10" s="3">
        <v>1</v>
      </c>
      <c r="H10" s="57"/>
      <c r="I10" s="57"/>
    </row>
    <row r="11" spans="1:9">
      <c r="A11" s="37">
        <v>6</v>
      </c>
      <c r="B11" s="38" t="s">
        <v>217</v>
      </c>
      <c r="C11" s="39" t="s">
        <v>196</v>
      </c>
      <c r="D11" s="2">
        <v>7.9372959600000002</v>
      </c>
      <c r="E11" s="2">
        <v>7.12788428</v>
      </c>
      <c r="F11" s="3" t="s">
        <v>295</v>
      </c>
      <c r="G11" s="3">
        <v>-1</v>
      </c>
      <c r="H11" s="57"/>
      <c r="I11" s="57"/>
    </row>
    <row r="12" spans="1:9">
      <c r="A12" s="37">
        <v>7</v>
      </c>
      <c r="B12" s="38" t="s">
        <v>193</v>
      </c>
      <c r="C12" s="39" t="s">
        <v>173</v>
      </c>
      <c r="D12" s="2">
        <v>5.6752327222730088</v>
      </c>
      <c r="E12" s="2">
        <v>5.6786308133518881</v>
      </c>
      <c r="F12" s="3" t="s">
        <v>294</v>
      </c>
      <c r="G12" s="3">
        <v>1</v>
      </c>
      <c r="H12" s="57"/>
      <c r="I12" s="57"/>
    </row>
    <row r="13" spans="1:9">
      <c r="A13" s="37">
        <v>8</v>
      </c>
      <c r="B13" s="38" t="s">
        <v>178</v>
      </c>
      <c r="C13" s="39" t="s">
        <v>179</v>
      </c>
      <c r="D13" s="2">
        <v>4.5979606910453494</v>
      </c>
      <c r="E13" s="2">
        <v>5.6586163412646169</v>
      </c>
      <c r="F13" s="3" t="s">
        <v>294</v>
      </c>
      <c r="G13" s="3">
        <v>4</v>
      </c>
      <c r="H13" s="57"/>
      <c r="I13" s="57"/>
    </row>
    <row r="14" spans="1:9">
      <c r="A14" s="37">
        <v>9</v>
      </c>
      <c r="B14" s="38" t="s">
        <v>199</v>
      </c>
      <c r="C14" s="39" t="s">
        <v>173</v>
      </c>
      <c r="D14" s="2">
        <v>6.1757255474288222</v>
      </c>
      <c r="E14" s="2">
        <v>4.9843116285095617</v>
      </c>
      <c r="F14" s="3" t="s">
        <v>295</v>
      </c>
      <c r="G14" s="3">
        <v>-2</v>
      </c>
      <c r="H14" s="57"/>
      <c r="I14" s="57"/>
    </row>
    <row r="15" spans="1:9">
      <c r="A15" s="37">
        <v>10</v>
      </c>
      <c r="B15" s="38" t="s">
        <v>288</v>
      </c>
      <c r="C15" s="39" t="s">
        <v>196</v>
      </c>
      <c r="D15" s="2">
        <v>4.9261509999999999</v>
      </c>
      <c r="E15" s="2">
        <v>4.7170560000000004</v>
      </c>
      <c r="F15" s="3" t="s">
        <v>293</v>
      </c>
      <c r="G15" s="3">
        <v>0</v>
      </c>
      <c r="H15" s="57"/>
      <c r="I15" s="57"/>
    </row>
    <row r="16" spans="1:9">
      <c r="A16" s="37">
        <v>11</v>
      </c>
      <c r="B16" s="38" t="s">
        <v>195</v>
      </c>
      <c r="C16" s="39" t="s">
        <v>196</v>
      </c>
      <c r="D16" s="2">
        <v>4.9725603400000002</v>
      </c>
      <c r="E16" s="2">
        <v>4.1649585999999994</v>
      </c>
      <c r="F16" s="3" t="s">
        <v>295</v>
      </c>
      <c r="G16" s="3">
        <v>-2</v>
      </c>
      <c r="H16" s="57"/>
      <c r="I16" s="57"/>
    </row>
    <row r="17" spans="1:9">
      <c r="A17" s="37">
        <v>12</v>
      </c>
      <c r="B17" s="93" t="s">
        <v>159</v>
      </c>
      <c r="C17" s="94" t="s">
        <v>160</v>
      </c>
      <c r="D17" s="95">
        <v>4.5250000000000004</v>
      </c>
      <c r="E17" s="95">
        <v>4.1500000000000004</v>
      </c>
      <c r="F17" s="3" t="s">
        <v>294</v>
      </c>
      <c r="G17" s="3">
        <v>1</v>
      </c>
      <c r="H17" s="57"/>
      <c r="I17" s="57"/>
    </row>
    <row r="18" spans="1:9">
      <c r="A18" s="37">
        <v>13</v>
      </c>
      <c r="B18" s="38" t="s">
        <v>187</v>
      </c>
      <c r="C18" s="39" t="s">
        <v>169</v>
      </c>
      <c r="D18" s="2">
        <v>4.7862952000000005</v>
      </c>
      <c r="E18" s="2">
        <v>4.1311749000000004</v>
      </c>
      <c r="F18" s="3" t="s">
        <v>295</v>
      </c>
      <c r="G18" s="3">
        <v>-2</v>
      </c>
      <c r="H18" s="57"/>
      <c r="I18" s="57"/>
    </row>
    <row r="19" spans="1:9">
      <c r="A19" s="37">
        <v>14</v>
      </c>
      <c r="B19" s="38" t="s">
        <v>245</v>
      </c>
      <c r="C19" s="39" t="s">
        <v>192</v>
      </c>
      <c r="D19" s="2">
        <v>4.3836839999999997</v>
      </c>
      <c r="E19" s="2">
        <v>4.0464289999999998</v>
      </c>
      <c r="F19" s="3" t="s">
        <v>294</v>
      </c>
      <c r="G19" s="3">
        <v>1</v>
      </c>
      <c r="H19" s="57"/>
      <c r="I19" s="57"/>
    </row>
    <row r="20" spans="1:9">
      <c r="A20" s="37">
        <v>15</v>
      </c>
      <c r="B20" s="38" t="s">
        <v>184</v>
      </c>
      <c r="C20" s="39" t="s">
        <v>169</v>
      </c>
      <c r="D20" s="2">
        <v>4.3857600000000003</v>
      </c>
      <c r="E20" s="2">
        <v>3.98156</v>
      </c>
      <c r="F20" s="3" t="s">
        <v>295</v>
      </c>
      <c r="G20" s="3">
        <v>-1</v>
      </c>
      <c r="H20" s="57"/>
      <c r="I20" s="57"/>
    </row>
    <row r="21" spans="1:9">
      <c r="A21" s="37">
        <v>16</v>
      </c>
      <c r="B21" s="38" t="s">
        <v>216</v>
      </c>
      <c r="C21" s="39" t="s">
        <v>167</v>
      </c>
      <c r="D21" s="2">
        <v>3.9716386000000004</v>
      </c>
      <c r="E21" s="2">
        <v>3.8809056000000002</v>
      </c>
      <c r="F21" s="3" t="s">
        <v>293</v>
      </c>
      <c r="G21" s="3">
        <v>0</v>
      </c>
      <c r="H21" s="57"/>
      <c r="I21" s="57"/>
    </row>
    <row r="22" spans="1:9">
      <c r="A22" s="37">
        <v>17</v>
      </c>
      <c r="B22" s="93" t="s">
        <v>164</v>
      </c>
      <c r="C22" s="94" t="s">
        <v>165</v>
      </c>
      <c r="D22" s="95">
        <v>3.61</v>
      </c>
      <c r="E22" s="95">
        <v>3.6579999999999999</v>
      </c>
      <c r="F22" s="3" t="s">
        <v>293</v>
      </c>
      <c r="G22" s="3">
        <v>0</v>
      </c>
      <c r="H22" s="57"/>
      <c r="I22" s="57"/>
    </row>
    <row r="23" spans="1:9">
      <c r="A23" s="37">
        <v>18</v>
      </c>
      <c r="B23" s="93" t="s">
        <v>157</v>
      </c>
      <c r="C23" s="94" t="s">
        <v>158</v>
      </c>
      <c r="D23" s="95">
        <v>3.1843119999999998</v>
      </c>
      <c r="E23" s="95">
        <v>3.4540129999999998</v>
      </c>
      <c r="F23" s="3" t="s">
        <v>294</v>
      </c>
      <c r="G23" s="3">
        <v>1</v>
      </c>
      <c r="H23" s="57"/>
      <c r="I23" s="57"/>
    </row>
    <row r="24" spans="1:9">
      <c r="A24" s="37">
        <v>19</v>
      </c>
      <c r="B24" s="38" t="s">
        <v>283</v>
      </c>
      <c r="C24" s="39" t="s">
        <v>192</v>
      </c>
      <c r="D24" s="2">
        <v>3.1987153722627659</v>
      </c>
      <c r="E24" s="2">
        <v>2.8356517810218911</v>
      </c>
      <c r="F24" s="3" t="s">
        <v>295</v>
      </c>
      <c r="G24" s="3">
        <v>-1</v>
      </c>
      <c r="H24" s="57"/>
      <c r="I24" s="57"/>
    </row>
    <row r="25" spans="1:9">
      <c r="A25" s="37">
        <v>20</v>
      </c>
      <c r="B25" s="38" t="s">
        <v>212</v>
      </c>
      <c r="C25" s="39" t="s">
        <v>213</v>
      </c>
      <c r="D25" s="2">
        <v>2.1495892730843162</v>
      </c>
      <c r="E25" s="2">
        <v>2.0756315598085262</v>
      </c>
      <c r="F25" s="3" t="s">
        <v>294</v>
      </c>
      <c r="G25" s="3">
        <v>1</v>
      </c>
      <c r="H25" s="57"/>
      <c r="I25" s="57"/>
    </row>
    <row r="26" spans="1:9">
      <c r="A26" s="37">
        <v>21</v>
      </c>
      <c r="B26" s="93" t="s">
        <v>172</v>
      </c>
      <c r="C26" s="94" t="s">
        <v>173</v>
      </c>
      <c r="D26" s="95">
        <v>2.0972232099999992</v>
      </c>
      <c r="E26" s="95">
        <v>2.0362939999999998</v>
      </c>
      <c r="F26" s="3" t="s">
        <v>294</v>
      </c>
      <c r="G26" s="3">
        <v>1</v>
      </c>
      <c r="H26" s="57"/>
      <c r="I26" s="57"/>
    </row>
    <row r="27" spans="1:9">
      <c r="A27" s="37">
        <v>22</v>
      </c>
      <c r="B27" s="38" t="s">
        <v>264</v>
      </c>
      <c r="C27" s="39" t="s">
        <v>203</v>
      </c>
      <c r="D27" s="2">
        <v>1.6133284000000001</v>
      </c>
      <c r="E27" s="2">
        <v>2.0140158000000001</v>
      </c>
      <c r="F27" s="3" t="s">
        <v>294</v>
      </c>
      <c r="G27" s="3">
        <v>7</v>
      </c>
      <c r="H27" s="57"/>
      <c r="I27" s="57"/>
    </row>
    <row r="28" spans="1:9">
      <c r="A28" s="37">
        <v>23</v>
      </c>
      <c r="B28" s="38" t="s">
        <v>255</v>
      </c>
      <c r="C28" s="39" t="s">
        <v>181</v>
      </c>
      <c r="D28" s="2">
        <v>1.8860679</v>
      </c>
      <c r="E28" s="2">
        <v>1.9279134000000002</v>
      </c>
      <c r="F28" s="3" t="s">
        <v>294</v>
      </c>
      <c r="G28" s="3">
        <v>2</v>
      </c>
      <c r="H28" s="57"/>
      <c r="I28" s="57"/>
    </row>
    <row r="29" spans="1:9">
      <c r="A29" s="37">
        <v>24</v>
      </c>
      <c r="B29" s="38" t="s">
        <v>286</v>
      </c>
      <c r="C29" s="39" t="s">
        <v>181</v>
      </c>
      <c r="D29" s="2">
        <v>1.715044</v>
      </c>
      <c r="E29" s="2">
        <v>1.8757024000000002</v>
      </c>
      <c r="F29" s="3" t="s">
        <v>294</v>
      </c>
      <c r="G29" s="3">
        <v>2</v>
      </c>
      <c r="H29" s="57"/>
      <c r="I29" s="57"/>
    </row>
    <row r="30" spans="1:9">
      <c r="A30" s="37">
        <v>25</v>
      </c>
      <c r="B30" s="93" t="s">
        <v>174</v>
      </c>
      <c r="C30" s="94" t="s">
        <v>175</v>
      </c>
      <c r="D30" s="95">
        <v>2.2286229999999998</v>
      </c>
      <c r="E30" s="95">
        <v>1.8660049999999999</v>
      </c>
      <c r="F30" s="3" t="s">
        <v>295</v>
      </c>
      <c r="G30" s="3">
        <v>-5</v>
      </c>
      <c r="H30" s="57"/>
      <c r="I30" s="57"/>
    </row>
    <row r="31" spans="1:9">
      <c r="A31" s="37">
        <v>26</v>
      </c>
      <c r="B31" s="38" t="s">
        <v>225</v>
      </c>
      <c r="C31" s="39" t="s">
        <v>181</v>
      </c>
      <c r="D31" s="2">
        <v>2.0409327899999998</v>
      </c>
      <c r="E31" s="2">
        <v>1.8523424400000001</v>
      </c>
      <c r="F31" s="3" t="s">
        <v>295</v>
      </c>
      <c r="G31" s="3">
        <v>-3</v>
      </c>
      <c r="H31" s="57"/>
      <c r="I31" s="57"/>
    </row>
    <row r="32" spans="1:9">
      <c r="A32" s="37">
        <v>27</v>
      </c>
      <c r="B32" s="38" t="s">
        <v>281</v>
      </c>
      <c r="C32" s="39" t="s">
        <v>192</v>
      </c>
      <c r="D32" s="2">
        <v>0.70083499999999999</v>
      </c>
      <c r="E32" s="2">
        <v>1.796416</v>
      </c>
      <c r="F32" s="3" t="s">
        <v>294</v>
      </c>
      <c r="G32" s="3">
        <v>19</v>
      </c>
      <c r="H32" s="57"/>
      <c r="I32" s="57"/>
    </row>
    <row r="33" spans="1:9">
      <c r="A33" s="37">
        <v>28</v>
      </c>
      <c r="B33" s="93" t="s">
        <v>176</v>
      </c>
      <c r="C33" s="94" t="s">
        <v>177</v>
      </c>
      <c r="D33" s="95">
        <v>1.9989860700000008</v>
      </c>
      <c r="E33" s="95">
        <v>1.7096042900000004</v>
      </c>
      <c r="F33" s="3" t="s">
        <v>295</v>
      </c>
      <c r="G33" s="3">
        <v>-4</v>
      </c>
      <c r="H33" s="57"/>
      <c r="I33" s="57"/>
    </row>
    <row r="34" spans="1:9">
      <c r="A34" s="37">
        <v>29</v>
      </c>
      <c r="B34" s="38" t="s">
        <v>230</v>
      </c>
      <c r="C34" s="39" t="s">
        <v>231</v>
      </c>
      <c r="D34" s="2">
        <v>1.6389895999999999</v>
      </c>
      <c r="E34" s="2">
        <v>1.6308070400000001</v>
      </c>
      <c r="F34" s="3" t="s">
        <v>295</v>
      </c>
      <c r="G34" s="3">
        <v>-2</v>
      </c>
      <c r="H34" s="57"/>
      <c r="I34" s="57"/>
    </row>
    <row r="35" spans="1:9">
      <c r="A35" s="37">
        <v>30</v>
      </c>
      <c r="B35" s="38" t="s">
        <v>261</v>
      </c>
      <c r="C35" s="39" t="s">
        <v>196</v>
      </c>
      <c r="D35" s="2">
        <v>1.6275429270783293</v>
      </c>
      <c r="E35" s="2">
        <v>1.5492103803361219</v>
      </c>
      <c r="F35" s="3" t="s">
        <v>295</v>
      </c>
      <c r="G35" s="3">
        <v>-2</v>
      </c>
      <c r="H35" s="57"/>
      <c r="I35" s="57"/>
    </row>
    <row r="36" spans="1:9">
      <c r="A36" s="37">
        <v>31</v>
      </c>
      <c r="B36" s="38" t="s">
        <v>269</v>
      </c>
      <c r="C36" s="39" t="s">
        <v>186</v>
      </c>
      <c r="D36" s="2">
        <v>1.4041192000000002</v>
      </c>
      <c r="E36" s="2" t="s">
        <v>289</v>
      </c>
      <c r="F36" s="3" t="s">
        <v>293</v>
      </c>
      <c r="G36" s="3">
        <v>0</v>
      </c>
      <c r="H36" s="57"/>
      <c r="I36" s="57"/>
    </row>
    <row r="37" spans="1:9">
      <c r="A37" s="37">
        <v>32</v>
      </c>
      <c r="B37" s="93" t="s">
        <v>162</v>
      </c>
      <c r="C37" s="94" t="s">
        <v>163</v>
      </c>
      <c r="D37" s="95">
        <v>1.399</v>
      </c>
      <c r="E37" s="95">
        <v>1.4038177299999999</v>
      </c>
      <c r="F37" s="3" t="s">
        <v>293</v>
      </c>
      <c r="G37" s="3">
        <v>0</v>
      </c>
      <c r="H37" s="57"/>
      <c r="I37" s="57"/>
    </row>
    <row r="38" spans="1:9">
      <c r="A38" s="37">
        <v>33</v>
      </c>
      <c r="B38" s="38" t="s">
        <v>204</v>
      </c>
      <c r="C38" s="39" t="s">
        <v>173</v>
      </c>
      <c r="D38" s="2">
        <v>1.132968</v>
      </c>
      <c r="E38" s="2">
        <v>1.3841950000000001</v>
      </c>
      <c r="F38" s="3" t="s">
        <v>294</v>
      </c>
      <c r="G38" s="3">
        <v>6</v>
      </c>
      <c r="H38" s="57"/>
      <c r="I38" s="57"/>
    </row>
    <row r="39" spans="1:9">
      <c r="A39" s="37">
        <v>34</v>
      </c>
      <c r="B39" s="38" t="s">
        <v>262</v>
      </c>
      <c r="C39" s="39" t="s">
        <v>211</v>
      </c>
      <c r="D39" s="2">
        <v>1.420247</v>
      </c>
      <c r="E39" s="2">
        <v>1.292597</v>
      </c>
      <c r="F39" s="3" t="s">
        <v>295</v>
      </c>
      <c r="G39" s="3">
        <v>-4</v>
      </c>
      <c r="H39" s="57"/>
      <c r="I39" s="57"/>
    </row>
    <row r="40" spans="1:9">
      <c r="A40" s="37">
        <v>35</v>
      </c>
      <c r="B40" s="38" t="s">
        <v>227</v>
      </c>
      <c r="C40" s="39" t="s">
        <v>154</v>
      </c>
      <c r="D40" s="2">
        <v>1.0705113749999999</v>
      </c>
      <c r="E40" s="2">
        <v>1.2221463749999999</v>
      </c>
      <c r="F40" s="3" t="s">
        <v>294</v>
      </c>
      <c r="G40" s="3">
        <v>5</v>
      </c>
      <c r="H40" s="57"/>
      <c r="I40" s="57"/>
    </row>
    <row r="41" spans="1:9">
      <c r="A41" s="37">
        <v>36</v>
      </c>
      <c r="B41" s="38" t="s">
        <v>209</v>
      </c>
      <c r="C41" s="39" t="s">
        <v>163</v>
      </c>
      <c r="D41" s="2">
        <v>1.1594226000000001</v>
      </c>
      <c r="E41" s="2">
        <v>1.1577713999999999</v>
      </c>
      <c r="F41" s="3" t="s">
        <v>294</v>
      </c>
      <c r="G41" s="3">
        <v>1</v>
      </c>
      <c r="H41" s="57"/>
      <c r="I41" s="57"/>
    </row>
    <row r="42" spans="1:9">
      <c r="A42" s="37">
        <v>37</v>
      </c>
      <c r="B42" s="38" t="s">
        <v>278</v>
      </c>
      <c r="C42" s="39" t="s">
        <v>279</v>
      </c>
      <c r="D42" s="2">
        <v>1.1330337500000001</v>
      </c>
      <c r="E42" s="2">
        <v>1.1432841</v>
      </c>
      <c r="F42" s="3" t="s">
        <v>294</v>
      </c>
      <c r="G42" s="3">
        <v>1</v>
      </c>
      <c r="H42" s="57"/>
      <c r="I42" s="57"/>
    </row>
    <row r="43" spans="1:9">
      <c r="A43" s="37">
        <v>38</v>
      </c>
      <c r="B43" s="38" t="s">
        <v>270</v>
      </c>
      <c r="C43" s="39" t="s">
        <v>158</v>
      </c>
      <c r="D43" s="2">
        <v>1.2490742974516085</v>
      </c>
      <c r="E43" s="2">
        <v>1.1282562343684723</v>
      </c>
      <c r="F43" s="3" t="s">
        <v>295</v>
      </c>
      <c r="G43" s="3">
        <v>-3</v>
      </c>
      <c r="H43" s="57"/>
      <c r="I43" s="57"/>
    </row>
    <row r="44" spans="1:9">
      <c r="A44" s="37">
        <v>39</v>
      </c>
      <c r="B44" s="38" t="s">
        <v>200</v>
      </c>
      <c r="C44" s="39" t="s">
        <v>201</v>
      </c>
      <c r="D44" s="2">
        <v>1.2336745000000002</v>
      </c>
      <c r="E44" s="2">
        <v>1.0655547500000002</v>
      </c>
      <c r="F44" s="3" t="s">
        <v>295</v>
      </c>
      <c r="G44" s="3">
        <v>-3</v>
      </c>
      <c r="H44" s="57"/>
      <c r="I44" s="57"/>
    </row>
    <row r="45" spans="1:9">
      <c r="A45" s="37">
        <v>40</v>
      </c>
      <c r="B45" s="38" t="s">
        <v>260</v>
      </c>
      <c r="C45" s="39" t="s">
        <v>203</v>
      </c>
      <c r="D45" s="2">
        <v>1.3806087</v>
      </c>
      <c r="E45" s="2">
        <v>1.0592693000000002</v>
      </c>
      <c r="F45" s="3" t="s">
        <v>295</v>
      </c>
      <c r="G45" s="3">
        <v>-7</v>
      </c>
      <c r="H45" s="57"/>
      <c r="I45" s="57"/>
    </row>
    <row r="46" spans="1:9">
      <c r="A46" s="37">
        <v>41</v>
      </c>
      <c r="B46" s="38" t="s">
        <v>189</v>
      </c>
      <c r="C46" s="39" t="s">
        <v>190</v>
      </c>
      <c r="D46" s="2">
        <v>0.93337179999999997</v>
      </c>
      <c r="E46" s="2" t="s">
        <v>289</v>
      </c>
      <c r="F46" s="3" t="s">
        <v>294</v>
      </c>
      <c r="G46" s="3">
        <v>2</v>
      </c>
      <c r="H46" s="57"/>
      <c r="I46" s="57"/>
    </row>
    <row r="47" spans="1:9">
      <c r="A47" s="37">
        <v>42</v>
      </c>
      <c r="B47" s="38" t="s">
        <v>240</v>
      </c>
      <c r="C47" s="39" t="s">
        <v>213</v>
      </c>
      <c r="D47" s="2">
        <v>0.68747999999999998</v>
      </c>
      <c r="E47" s="2">
        <v>0.85770674999999996</v>
      </c>
      <c r="F47" s="3" t="s">
        <v>294</v>
      </c>
      <c r="G47" s="3">
        <v>5</v>
      </c>
      <c r="H47" s="57"/>
      <c r="I47" s="57"/>
    </row>
    <row r="48" spans="1:9">
      <c r="A48" s="37">
        <v>43</v>
      </c>
      <c r="B48" s="38" t="s">
        <v>258</v>
      </c>
      <c r="C48" s="39" t="s">
        <v>203</v>
      </c>
      <c r="D48" s="2">
        <v>1.0344072000000002</v>
      </c>
      <c r="E48" s="2">
        <v>0.85321440000000015</v>
      </c>
      <c r="F48" s="3" t="s">
        <v>295</v>
      </c>
      <c r="G48" s="3">
        <v>-2</v>
      </c>
      <c r="H48" s="57"/>
      <c r="I48" s="57"/>
    </row>
    <row r="49" spans="1:9">
      <c r="A49" s="37">
        <v>44</v>
      </c>
      <c r="B49" s="38" t="s">
        <v>214</v>
      </c>
      <c r="C49" s="39" t="s">
        <v>158</v>
      </c>
      <c r="D49" s="2">
        <v>0.93552495000000002</v>
      </c>
      <c r="E49" s="2">
        <v>0.79919960000000012</v>
      </c>
      <c r="F49" s="3" t="s">
        <v>295</v>
      </c>
      <c r="G49" s="3">
        <v>-2</v>
      </c>
      <c r="H49" s="57"/>
      <c r="I49" s="57"/>
    </row>
    <row r="50" spans="1:9">
      <c r="A50" s="37">
        <v>45</v>
      </c>
      <c r="B50" s="38" t="s">
        <v>275</v>
      </c>
      <c r="C50" s="39" t="s">
        <v>276</v>
      </c>
      <c r="D50" s="2">
        <v>0.77417259999999999</v>
      </c>
      <c r="E50" s="2">
        <v>0.74656310000000004</v>
      </c>
      <c r="F50" s="3" t="s">
        <v>293</v>
      </c>
      <c r="G50" s="3">
        <v>0</v>
      </c>
      <c r="H50" s="57"/>
      <c r="I50" s="57"/>
    </row>
    <row r="51" spans="1:9">
      <c r="A51" s="37">
        <v>46</v>
      </c>
      <c r="B51" s="38" t="s">
        <v>233</v>
      </c>
      <c r="C51" s="39" t="s">
        <v>158</v>
      </c>
      <c r="D51" s="2">
        <v>0.8102041307648028</v>
      </c>
      <c r="E51" s="2">
        <v>0.72847947210256858</v>
      </c>
      <c r="F51" s="3" t="s">
        <v>295</v>
      </c>
      <c r="G51" s="3">
        <v>-2</v>
      </c>
      <c r="H51" s="57"/>
      <c r="I51" s="57"/>
    </row>
    <row r="52" spans="1:9">
      <c r="A52" s="37">
        <v>47</v>
      </c>
      <c r="B52" s="38" t="s">
        <v>268</v>
      </c>
      <c r="C52" s="39" t="s">
        <v>203</v>
      </c>
      <c r="D52" s="2">
        <v>1.3746474</v>
      </c>
      <c r="E52" s="2">
        <v>0.72422069999999994</v>
      </c>
      <c r="F52" s="3" t="s">
        <v>295</v>
      </c>
      <c r="G52" s="3">
        <v>-13</v>
      </c>
      <c r="H52" s="57"/>
      <c r="I52" s="57"/>
    </row>
    <row r="53" spans="1:9">
      <c r="A53" s="37">
        <v>48</v>
      </c>
      <c r="B53" s="93" t="s">
        <v>155</v>
      </c>
      <c r="C53" s="94" t="s">
        <v>156</v>
      </c>
      <c r="D53" s="95">
        <v>0.64600000000000002</v>
      </c>
      <c r="E53" s="95">
        <v>0.687693</v>
      </c>
      <c r="F53" s="3" t="s">
        <v>294</v>
      </c>
      <c r="G53" s="3">
        <v>3</v>
      </c>
      <c r="H53" s="57"/>
      <c r="I53" s="57"/>
    </row>
    <row r="54" spans="1:9">
      <c r="A54" s="37">
        <v>49</v>
      </c>
      <c r="B54" s="38" t="s">
        <v>277</v>
      </c>
      <c r="C54" s="39" t="s">
        <v>203</v>
      </c>
      <c r="D54" s="2">
        <v>0.68507419688307636</v>
      </c>
      <c r="E54" s="2">
        <v>0.6785514588587449</v>
      </c>
      <c r="F54" s="3" t="s">
        <v>295</v>
      </c>
      <c r="G54" s="3">
        <v>-1</v>
      </c>
      <c r="H54" s="57"/>
      <c r="I54" s="57"/>
    </row>
    <row r="55" spans="1:9">
      <c r="A55" s="37">
        <v>50</v>
      </c>
      <c r="B55" s="38" t="s">
        <v>202</v>
      </c>
      <c r="C55" s="39" t="s">
        <v>203</v>
      </c>
      <c r="D55" s="2">
        <v>0.6717827999999999</v>
      </c>
      <c r="E55" s="2">
        <v>0.65084369999999991</v>
      </c>
      <c r="F55" s="3" t="s">
        <v>295</v>
      </c>
      <c r="G55" s="3">
        <v>-1</v>
      </c>
      <c r="H55" s="57"/>
      <c r="I55" s="57"/>
    </row>
    <row r="56" spans="1:9">
      <c r="A56" s="37">
        <v>51</v>
      </c>
      <c r="B56" s="38" t="s">
        <v>266</v>
      </c>
      <c r="C56" s="39" t="s">
        <v>203</v>
      </c>
      <c r="D56" s="2">
        <v>0.66063533406957475</v>
      </c>
      <c r="E56" s="2">
        <v>0.57842985091109878</v>
      </c>
      <c r="F56" s="3" t="s">
        <v>295</v>
      </c>
      <c r="G56" s="3">
        <v>-1</v>
      </c>
      <c r="H56" s="57"/>
      <c r="I56" s="57"/>
    </row>
    <row r="57" spans="1:9">
      <c r="A57" s="37">
        <v>52</v>
      </c>
      <c r="B57" s="38" t="s">
        <v>237</v>
      </c>
      <c r="C57" s="39" t="s">
        <v>238</v>
      </c>
      <c r="D57" s="2">
        <v>0.60339130000000007</v>
      </c>
      <c r="E57" s="2">
        <v>0.54927770000000009</v>
      </c>
      <c r="F57" s="3" t="s">
        <v>294</v>
      </c>
      <c r="G57" s="3">
        <v>1</v>
      </c>
      <c r="H57" s="57"/>
      <c r="I57" s="57"/>
    </row>
    <row r="58" spans="1:9">
      <c r="A58" s="37">
        <v>53</v>
      </c>
      <c r="B58" s="38" t="s">
        <v>253</v>
      </c>
      <c r="C58" s="39" t="s">
        <v>203</v>
      </c>
      <c r="D58" s="2">
        <v>0.534518640779441</v>
      </c>
      <c r="E58" s="2">
        <v>0.53871519966111281</v>
      </c>
      <c r="F58" s="3" t="s">
        <v>294</v>
      </c>
      <c r="G58" s="3">
        <v>3</v>
      </c>
      <c r="H58" s="57"/>
      <c r="I58" s="57"/>
    </row>
    <row r="59" spans="1:9">
      <c r="A59" s="37">
        <v>54</v>
      </c>
      <c r="B59" s="38" t="s">
        <v>241</v>
      </c>
      <c r="C59" s="39" t="s">
        <v>242</v>
      </c>
      <c r="D59" s="2">
        <v>0.60238790000000009</v>
      </c>
      <c r="E59" s="2">
        <v>0.53174189999999999</v>
      </c>
      <c r="F59" s="3" t="s">
        <v>293</v>
      </c>
      <c r="G59" s="3">
        <v>0</v>
      </c>
      <c r="H59" s="57"/>
      <c r="I59" s="57"/>
    </row>
    <row r="60" spans="1:9">
      <c r="A60" s="37">
        <v>55</v>
      </c>
      <c r="B60" s="38" t="s">
        <v>182</v>
      </c>
      <c r="C60" s="39" t="s">
        <v>183</v>
      </c>
      <c r="D60" s="2">
        <v>0.47517199999999998</v>
      </c>
      <c r="E60" s="2" t="s">
        <v>289</v>
      </c>
      <c r="F60" s="3" t="s">
        <v>294</v>
      </c>
      <c r="G60" s="3">
        <v>5</v>
      </c>
      <c r="H60" s="57"/>
      <c r="I60" s="57"/>
    </row>
    <row r="61" spans="1:9">
      <c r="A61" s="37">
        <v>56</v>
      </c>
      <c r="B61" s="38" t="s">
        <v>228</v>
      </c>
      <c r="C61" s="39" t="s">
        <v>229</v>
      </c>
      <c r="D61" s="2">
        <v>0.57369528000000003</v>
      </c>
      <c r="E61" s="2">
        <v>0.46987001999999994</v>
      </c>
      <c r="F61" s="3" t="s">
        <v>295</v>
      </c>
      <c r="G61" s="3">
        <v>-1</v>
      </c>
      <c r="H61" s="57"/>
      <c r="I61" s="57"/>
    </row>
    <row r="62" spans="1:9">
      <c r="A62" s="37">
        <v>57</v>
      </c>
      <c r="B62" s="38" t="s">
        <v>221</v>
      </c>
      <c r="C62" s="39" t="s">
        <v>222</v>
      </c>
      <c r="D62" s="2">
        <v>0.60474385000000008</v>
      </c>
      <c r="E62" s="2">
        <v>0.46812935</v>
      </c>
      <c r="F62" s="3" t="s">
        <v>295</v>
      </c>
      <c r="G62" s="3">
        <v>-5</v>
      </c>
      <c r="H62" s="57"/>
      <c r="I62" s="57"/>
    </row>
    <row r="63" spans="1:9">
      <c r="A63" s="37">
        <v>58</v>
      </c>
      <c r="B63" s="38" t="s">
        <v>205</v>
      </c>
      <c r="C63" s="39" t="s">
        <v>192</v>
      </c>
      <c r="D63" s="2">
        <v>0.50465694000000005</v>
      </c>
      <c r="E63" s="2">
        <v>0.46513854000000004</v>
      </c>
      <c r="F63" s="3" t="s">
        <v>294</v>
      </c>
      <c r="G63" s="3">
        <v>1</v>
      </c>
      <c r="H63" s="57"/>
      <c r="I63" s="57"/>
    </row>
    <row r="64" spans="1:9">
      <c r="A64" s="37">
        <v>59</v>
      </c>
      <c r="B64" s="38" t="s">
        <v>246</v>
      </c>
      <c r="C64" s="39" t="s">
        <v>158</v>
      </c>
      <c r="D64" s="2">
        <v>0.51318543999999999</v>
      </c>
      <c r="E64" s="2">
        <v>0.43364876000000002</v>
      </c>
      <c r="F64" s="3" t="s">
        <v>295</v>
      </c>
      <c r="G64" s="3">
        <v>-1</v>
      </c>
      <c r="H64" s="57"/>
      <c r="I64" s="57"/>
    </row>
    <row r="65" spans="1:9">
      <c r="A65" s="37">
        <v>60</v>
      </c>
      <c r="B65" s="38" t="s">
        <v>188</v>
      </c>
      <c r="C65" s="39" t="s">
        <v>158</v>
      </c>
      <c r="D65" s="2">
        <v>0.52544160000000006</v>
      </c>
      <c r="E65" s="2">
        <v>0.43342685000000003</v>
      </c>
      <c r="F65" s="3" t="s">
        <v>295</v>
      </c>
      <c r="G65" s="3">
        <v>-3</v>
      </c>
      <c r="H65" s="57"/>
      <c r="I65" s="57"/>
    </row>
    <row r="66" spans="1:9">
      <c r="A66" s="37">
        <v>61</v>
      </c>
      <c r="B66" s="93" t="s">
        <v>168</v>
      </c>
      <c r="C66" s="94" t="s">
        <v>169</v>
      </c>
      <c r="D66" s="95">
        <v>0.40152894999999977</v>
      </c>
      <c r="E66" s="95">
        <v>0.43184655</v>
      </c>
      <c r="F66" s="3" t="s">
        <v>294</v>
      </c>
      <c r="G66" s="3">
        <v>3</v>
      </c>
      <c r="H66" s="57"/>
      <c r="I66" s="57"/>
    </row>
    <row r="67" spans="1:9">
      <c r="A67" s="37">
        <v>62</v>
      </c>
      <c r="B67" s="38" t="s">
        <v>235</v>
      </c>
      <c r="C67" s="39" t="s">
        <v>173</v>
      </c>
      <c r="D67" s="2">
        <v>0.40557510000000002</v>
      </c>
      <c r="E67" s="2">
        <v>0.41451750000000004</v>
      </c>
      <c r="F67" s="3" t="s">
        <v>294</v>
      </c>
      <c r="G67" s="3">
        <v>1</v>
      </c>
      <c r="H67" s="57"/>
      <c r="I67" s="57"/>
    </row>
    <row r="68" spans="1:9">
      <c r="A68" s="37">
        <v>63</v>
      </c>
      <c r="B68" s="38" t="s">
        <v>185</v>
      </c>
      <c r="C68" s="39" t="s">
        <v>186</v>
      </c>
      <c r="D68" s="2">
        <v>0.35106784929749385</v>
      </c>
      <c r="E68" s="2">
        <v>0.38190344336477927</v>
      </c>
      <c r="F68" s="3" t="s">
        <v>294</v>
      </c>
      <c r="G68" s="3">
        <v>2</v>
      </c>
      <c r="H68" s="57"/>
      <c r="I68" s="57"/>
    </row>
    <row r="69" spans="1:9">
      <c r="A69" s="37">
        <v>64</v>
      </c>
      <c r="B69" s="38" t="s">
        <v>263</v>
      </c>
      <c r="C69" s="39" t="s">
        <v>192</v>
      </c>
      <c r="D69" s="2">
        <v>0.44117294999999995</v>
      </c>
      <c r="E69" s="2">
        <v>0.38136029999999999</v>
      </c>
      <c r="F69" s="3" t="s">
        <v>295</v>
      </c>
      <c r="G69" s="3">
        <v>-2</v>
      </c>
      <c r="H69" s="57"/>
      <c r="I69" s="57"/>
    </row>
    <row r="70" spans="1:9">
      <c r="A70" s="37">
        <v>65</v>
      </c>
      <c r="B70" s="38" t="s">
        <v>215</v>
      </c>
      <c r="C70" s="39" t="s">
        <v>158</v>
      </c>
      <c r="D70" s="2">
        <v>0.45176157979999998</v>
      </c>
      <c r="E70" s="2">
        <v>0.37851788120000002</v>
      </c>
      <c r="F70" s="3" t="s">
        <v>295</v>
      </c>
      <c r="G70" s="3">
        <v>-4</v>
      </c>
      <c r="H70" s="57"/>
      <c r="I70" s="57"/>
    </row>
    <row r="71" spans="1:9">
      <c r="A71" s="37">
        <v>66</v>
      </c>
      <c r="B71" s="38" t="s">
        <v>243</v>
      </c>
      <c r="C71" s="39" t="s">
        <v>181</v>
      </c>
      <c r="D71" s="2">
        <v>0.3458034525</v>
      </c>
      <c r="E71" s="2" t="s">
        <v>289</v>
      </c>
      <c r="F71" s="3" t="s">
        <v>293</v>
      </c>
      <c r="G71" s="3">
        <v>0</v>
      </c>
      <c r="H71" s="57"/>
      <c r="I71" s="57"/>
    </row>
    <row r="72" spans="1:9">
      <c r="A72" s="37">
        <v>67</v>
      </c>
      <c r="B72" s="38" t="s">
        <v>272</v>
      </c>
      <c r="C72" s="39" t="s">
        <v>177</v>
      </c>
      <c r="D72" s="2">
        <v>0.32137600000000005</v>
      </c>
      <c r="E72" s="2">
        <v>0.32652310000000001</v>
      </c>
      <c r="F72" s="3" t="s">
        <v>293</v>
      </c>
      <c r="G72" s="3">
        <v>0</v>
      </c>
      <c r="H72" s="57"/>
      <c r="I72" s="57"/>
    </row>
    <row r="73" spans="1:9">
      <c r="A73" s="37">
        <v>68</v>
      </c>
      <c r="B73" s="38" t="s">
        <v>259</v>
      </c>
      <c r="C73" s="39" t="s">
        <v>171</v>
      </c>
      <c r="D73" s="2">
        <v>0.32025354008293017</v>
      </c>
      <c r="E73" s="2">
        <v>0.30128942487906007</v>
      </c>
      <c r="F73" s="3" t="s">
        <v>293</v>
      </c>
      <c r="G73" s="3">
        <v>0</v>
      </c>
      <c r="H73" s="57"/>
      <c r="I73" s="57"/>
    </row>
    <row r="74" spans="1:9">
      <c r="A74" s="37">
        <v>69</v>
      </c>
      <c r="B74" s="38" t="s">
        <v>267</v>
      </c>
      <c r="C74" s="39" t="s">
        <v>173</v>
      </c>
      <c r="D74" s="2">
        <v>0.235607443</v>
      </c>
      <c r="E74" s="2">
        <v>0.29548326600000002</v>
      </c>
      <c r="F74" s="3" t="s">
        <v>294</v>
      </c>
      <c r="G74" s="3">
        <v>4</v>
      </c>
      <c r="H74" s="57"/>
      <c r="I74" s="57"/>
    </row>
    <row r="75" spans="1:9">
      <c r="A75" s="37">
        <v>70</v>
      </c>
      <c r="B75" s="38" t="s">
        <v>207</v>
      </c>
      <c r="C75" s="39" t="s">
        <v>208</v>
      </c>
      <c r="D75" s="2">
        <v>0.30367095000000005</v>
      </c>
      <c r="E75" s="2">
        <v>0.28711380000000003</v>
      </c>
      <c r="F75" s="3" t="s">
        <v>295</v>
      </c>
      <c r="G75" s="3">
        <v>-1</v>
      </c>
      <c r="H75" s="57"/>
      <c r="I75" s="57"/>
    </row>
    <row r="76" spans="1:9">
      <c r="A76" s="37">
        <v>71</v>
      </c>
      <c r="B76" s="38" t="s">
        <v>265</v>
      </c>
      <c r="C76" s="39" t="s">
        <v>196</v>
      </c>
      <c r="D76" s="2">
        <v>0.30321282058660937</v>
      </c>
      <c r="E76" s="2">
        <v>0.28668114937215039</v>
      </c>
      <c r="F76" s="3" t="s">
        <v>295</v>
      </c>
      <c r="G76" s="3">
        <v>-1</v>
      </c>
      <c r="H76" s="57"/>
      <c r="I76" s="57"/>
    </row>
    <row r="77" spans="1:9">
      <c r="A77" s="37">
        <v>72</v>
      </c>
      <c r="B77" s="38" t="s">
        <v>257</v>
      </c>
      <c r="C77" s="39" t="s">
        <v>201</v>
      </c>
      <c r="D77" s="2">
        <v>0.27856936000000004</v>
      </c>
      <c r="E77" s="2">
        <v>0.25697387999999999</v>
      </c>
      <c r="F77" s="3" t="s">
        <v>295</v>
      </c>
      <c r="G77" s="3">
        <v>-1</v>
      </c>
      <c r="H77" s="57"/>
      <c r="I77" s="57"/>
    </row>
    <row r="78" spans="1:9">
      <c r="A78" s="37">
        <v>73</v>
      </c>
      <c r="B78" s="38" t="s">
        <v>250</v>
      </c>
      <c r="C78" s="39" t="s">
        <v>251</v>
      </c>
      <c r="D78" s="2">
        <v>0.2486408</v>
      </c>
      <c r="E78" s="2" t="s">
        <v>289</v>
      </c>
      <c r="F78" s="3" t="s">
        <v>295</v>
      </c>
      <c r="G78" s="3">
        <v>-1</v>
      </c>
      <c r="H78" s="57"/>
      <c r="I78" s="57"/>
    </row>
    <row r="79" spans="1:9">
      <c r="A79" s="37">
        <v>74</v>
      </c>
      <c r="B79" s="38" t="s">
        <v>206</v>
      </c>
      <c r="C79" s="39" t="s">
        <v>169</v>
      </c>
      <c r="D79" s="2">
        <v>0.18760427999999998</v>
      </c>
      <c r="E79" s="2">
        <v>0.23576976000000002</v>
      </c>
      <c r="F79" s="3" t="s">
        <v>294</v>
      </c>
      <c r="G79" s="3">
        <v>2</v>
      </c>
      <c r="H79" s="57"/>
      <c r="I79" s="57"/>
    </row>
    <row r="80" spans="1:9">
      <c r="A80" s="37">
        <v>75</v>
      </c>
      <c r="B80" s="38" t="s">
        <v>249</v>
      </c>
      <c r="C80" s="39" t="s">
        <v>181</v>
      </c>
      <c r="D80" s="2">
        <v>0.21525140000000001</v>
      </c>
      <c r="E80" s="2">
        <v>0.20909580000000003</v>
      </c>
      <c r="F80" s="3" t="s">
        <v>295</v>
      </c>
      <c r="G80" s="3">
        <v>-1</v>
      </c>
      <c r="H80" s="57"/>
      <c r="I80" s="57"/>
    </row>
    <row r="81" spans="1:9">
      <c r="A81" s="37">
        <v>76</v>
      </c>
      <c r="B81" s="38" t="s">
        <v>236</v>
      </c>
      <c r="C81" s="39" t="s">
        <v>177</v>
      </c>
      <c r="D81" s="2">
        <v>0.17784540000000001</v>
      </c>
      <c r="E81" s="2">
        <v>0.20092569999999998</v>
      </c>
      <c r="F81" s="3" t="s">
        <v>294</v>
      </c>
      <c r="G81" s="3">
        <v>1</v>
      </c>
      <c r="H81" s="57"/>
      <c r="I81" s="57"/>
    </row>
    <row r="82" spans="1:9">
      <c r="A82" s="37">
        <v>77</v>
      </c>
      <c r="B82" s="38" t="s">
        <v>280</v>
      </c>
      <c r="C82" s="39" t="s">
        <v>238</v>
      </c>
      <c r="D82" s="2">
        <v>0.19607050000000001</v>
      </c>
      <c r="E82" s="2">
        <v>0.16715190000000002</v>
      </c>
      <c r="F82" s="3" t="s">
        <v>295</v>
      </c>
      <c r="G82" s="3">
        <v>-2</v>
      </c>
      <c r="H82" s="57"/>
      <c r="I82" s="57"/>
    </row>
    <row r="83" spans="1:9">
      <c r="A83" s="37">
        <v>78</v>
      </c>
      <c r="B83" s="38" t="s">
        <v>218</v>
      </c>
      <c r="C83" s="39" t="s">
        <v>219</v>
      </c>
      <c r="D83" s="2">
        <v>0.1140290606</v>
      </c>
      <c r="E83" s="2">
        <v>0.15582689599999999</v>
      </c>
      <c r="F83" s="3" t="s">
        <v>294</v>
      </c>
      <c r="G83" s="3">
        <v>10</v>
      </c>
      <c r="H83" s="57"/>
      <c r="I83" s="57"/>
    </row>
    <row r="84" spans="1:9">
      <c r="A84" s="37">
        <v>79</v>
      </c>
      <c r="B84" s="38" t="s">
        <v>287</v>
      </c>
      <c r="C84" s="39" t="s">
        <v>242</v>
      </c>
      <c r="D84" s="2">
        <v>8.9408200000000007E-2</v>
      </c>
      <c r="E84" s="2">
        <v>0.14978279999999999</v>
      </c>
      <c r="F84" s="3" t="s">
        <v>294</v>
      </c>
      <c r="G84" s="3">
        <v>13</v>
      </c>
      <c r="H84" s="57"/>
      <c r="I84" s="57"/>
    </row>
    <row r="85" spans="1:9">
      <c r="A85" s="37">
        <v>80</v>
      </c>
      <c r="B85" s="93" t="s">
        <v>161</v>
      </c>
      <c r="C85" s="94" t="s">
        <v>158</v>
      </c>
      <c r="D85" s="95">
        <v>0.16800000000000001</v>
      </c>
      <c r="E85" s="95">
        <v>0.14199999999999999</v>
      </c>
      <c r="F85" s="3" t="s">
        <v>295</v>
      </c>
      <c r="G85" s="3">
        <v>-2</v>
      </c>
      <c r="H85" s="57"/>
      <c r="I85" s="57"/>
    </row>
    <row r="86" spans="1:9">
      <c r="A86" s="37">
        <v>81</v>
      </c>
      <c r="B86" s="38" t="s">
        <v>194</v>
      </c>
      <c r="C86" s="39" t="s">
        <v>169</v>
      </c>
      <c r="D86" s="2">
        <v>0.13522567908253388</v>
      </c>
      <c r="E86" s="2">
        <v>0.13977337802947915</v>
      </c>
      <c r="F86" s="3" t="s">
        <v>294</v>
      </c>
      <c r="G86" s="3">
        <v>3</v>
      </c>
      <c r="H86" s="57"/>
      <c r="I86" s="57"/>
    </row>
    <row r="87" spans="1:9">
      <c r="A87" s="37">
        <v>82</v>
      </c>
      <c r="B87" s="38" t="s">
        <v>244</v>
      </c>
      <c r="C87" s="39" t="s">
        <v>203</v>
      </c>
      <c r="D87" s="2">
        <v>0.13150610000000001</v>
      </c>
      <c r="E87" s="2">
        <v>0.13640440000000001</v>
      </c>
      <c r="F87" s="3" t="s">
        <v>294</v>
      </c>
      <c r="G87" s="3">
        <v>3</v>
      </c>
      <c r="H87" s="57"/>
      <c r="I87" s="57"/>
    </row>
    <row r="88" spans="1:9">
      <c r="A88" s="37">
        <v>83</v>
      </c>
      <c r="B88" s="38" t="s">
        <v>247</v>
      </c>
      <c r="C88" s="39" t="s">
        <v>196</v>
      </c>
      <c r="D88" s="2">
        <v>0.15873230000000002</v>
      </c>
      <c r="E88" s="2">
        <v>0.1318735</v>
      </c>
      <c r="F88" s="3" t="s">
        <v>295</v>
      </c>
      <c r="G88" s="3">
        <v>-2</v>
      </c>
      <c r="H88" s="57"/>
      <c r="I88" s="57"/>
    </row>
    <row r="89" spans="1:9">
      <c r="A89" s="37">
        <v>84</v>
      </c>
      <c r="B89" s="93" t="s">
        <v>153</v>
      </c>
      <c r="C89" s="94" t="s">
        <v>154</v>
      </c>
      <c r="D89" s="95">
        <v>0.126892</v>
      </c>
      <c r="E89" s="95">
        <v>0.129027</v>
      </c>
      <c r="F89" s="3" t="s">
        <v>294</v>
      </c>
      <c r="G89" s="3">
        <v>2</v>
      </c>
      <c r="H89" s="57"/>
      <c r="I89" s="57"/>
    </row>
    <row r="90" spans="1:9">
      <c r="A90" s="37">
        <v>85</v>
      </c>
      <c r="B90" s="38" t="s">
        <v>191</v>
      </c>
      <c r="C90" s="39" t="s">
        <v>192</v>
      </c>
      <c r="D90" s="2">
        <v>0.16368099999999999</v>
      </c>
      <c r="E90" s="2">
        <v>0.12767600000000001</v>
      </c>
      <c r="F90" s="3" t="s">
        <v>295</v>
      </c>
      <c r="G90" s="3">
        <v>-6</v>
      </c>
      <c r="H90" s="57"/>
      <c r="I90" s="57"/>
    </row>
    <row r="91" spans="1:9">
      <c r="A91" s="37">
        <v>86</v>
      </c>
      <c r="B91" s="38" t="s">
        <v>232</v>
      </c>
      <c r="C91" s="39" t="s">
        <v>211</v>
      </c>
      <c r="D91" s="2">
        <v>0.13533165</v>
      </c>
      <c r="E91" s="2">
        <v>0.12046900000000001</v>
      </c>
      <c r="F91" s="3" t="s">
        <v>295</v>
      </c>
      <c r="G91" s="3">
        <v>-3</v>
      </c>
      <c r="H91" s="57"/>
      <c r="I91" s="57"/>
    </row>
    <row r="92" spans="1:9">
      <c r="A92" s="37">
        <v>87</v>
      </c>
      <c r="B92" s="38" t="s">
        <v>284</v>
      </c>
      <c r="C92" s="39" t="s">
        <v>285</v>
      </c>
      <c r="D92" s="2">
        <v>0.10777950000000001</v>
      </c>
      <c r="E92" s="2">
        <v>0.1168005</v>
      </c>
      <c r="F92" s="3" t="s">
        <v>294</v>
      </c>
      <c r="G92" s="3">
        <v>2</v>
      </c>
      <c r="H92" s="57"/>
      <c r="I92" s="57"/>
    </row>
    <row r="93" spans="1:9">
      <c r="A93" s="37">
        <v>88</v>
      </c>
      <c r="B93" s="38" t="s">
        <v>210</v>
      </c>
      <c r="C93" s="39" t="s">
        <v>211</v>
      </c>
      <c r="D93" s="2">
        <v>9.8533999999999997E-2</v>
      </c>
      <c r="E93" s="2">
        <v>0.100979</v>
      </c>
      <c r="F93" s="3" t="s">
        <v>294</v>
      </c>
      <c r="G93" s="3">
        <v>2</v>
      </c>
      <c r="H93" s="57"/>
      <c r="I93" s="57"/>
    </row>
    <row r="94" spans="1:9">
      <c r="A94" s="37">
        <v>89</v>
      </c>
      <c r="B94" s="38" t="s">
        <v>220</v>
      </c>
      <c r="C94" s="39" t="s">
        <v>169</v>
      </c>
      <c r="D94" s="2">
        <v>0.11850712242374277</v>
      </c>
      <c r="E94" s="2">
        <v>9.4027626545754306E-2</v>
      </c>
      <c r="F94" s="3" t="s">
        <v>295</v>
      </c>
      <c r="G94" s="3">
        <v>-2</v>
      </c>
      <c r="H94" s="57"/>
      <c r="I94" s="57"/>
    </row>
    <row r="95" spans="1:9">
      <c r="A95" s="37">
        <v>90</v>
      </c>
      <c r="B95" s="38" t="s">
        <v>273</v>
      </c>
      <c r="C95" s="39" t="s">
        <v>274</v>
      </c>
      <c r="D95" s="2">
        <v>0.13957384</v>
      </c>
      <c r="E95" s="2">
        <v>9.3399180000000012E-2</v>
      </c>
      <c r="F95" s="3" t="s">
        <v>295</v>
      </c>
      <c r="G95" s="3">
        <v>-8</v>
      </c>
      <c r="H95" s="57"/>
      <c r="I95" s="57"/>
    </row>
    <row r="96" spans="1:9">
      <c r="A96" s="37">
        <v>91</v>
      </c>
      <c r="B96" s="38" t="s">
        <v>223</v>
      </c>
      <c r="C96" s="39" t="s">
        <v>224</v>
      </c>
      <c r="D96" s="2">
        <v>9.1473850000000009E-2</v>
      </c>
      <c r="E96" s="2" t="s">
        <v>289</v>
      </c>
      <c r="F96" s="3" t="s">
        <v>293</v>
      </c>
      <c r="G96" s="3">
        <v>0</v>
      </c>
      <c r="H96" s="57"/>
      <c r="I96" s="57"/>
    </row>
    <row r="97" spans="1:9">
      <c r="A97" s="37">
        <v>92</v>
      </c>
      <c r="B97" s="38" t="s">
        <v>252</v>
      </c>
      <c r="C97" s="39" t="s">
        <v>169</v>
      </c>
      <c r="D97" s="2">
        <v>7.6076712000000005E-2</v>
      </c>
      <c r="E97" s="2">
        <v>8.3086611000000019E-2</v>
      </c>
      <c r="F97" s="3" t="s">
        <v>294</v>
      </c>
      <c r="G97" s="3">
        <v>5</v>
      </c>
      <c r="H97" s="57"/>
      <c r="I97" s="57"/>
    </row>
    <row r="98" spans="1:9">
      <c r="A98" s="37">
        <v>93</v>
      </c>
      <c r="B98" s="38" t="s">
        <v>256</v>
      </c>
      <c r="C98" s="39" t="s">
        <v>224</v>
      </c>
      <c r="D98" s="2">
        <v>7.6544500000000001E-2</v>
      </c>
      <c r="E98" s="2">
        <v>8.3036250000000006E-2</v>
      </c>
      <c r="F98" s="3" t="s">
        <v>294</v>
      </c>
      <c r="G98" s="3">
        <v>3</v>
      </c>
      <c r="H98" s="57"/>
      <c r="I98" s="57"/>
    </row>
    <row r="99" spans="1:9">
      <c r="A99" s="37">
        <v>94</v>
      </c>
      <c r="B99" s="38" t="s">
        <v>239</v>
      </c>
      <c r="C99" s="39" t="s">
        <v>192</v>
      </c>
      <c r="D99" s="2">
        <v>8.6857050000000005E-2</v>
      </c>
      <c r="E99" s="2">
        <v>7.2673750000000009E-2</v>
      </c>
      <c r="F99" s="3" t="s">
        <v>293</v>
      </c>
      <c r="G99" s="3">
        <v>0</v>
      </c>
      <c r="H99" s="57"/>
      <c r="I99" s="57"/>
    </row>
    <row r="100" spans="1:9">
      <c r="A100" s="37">
        <v>95</v>
      </c>
      <c r="B100" s="38" t="s">
        <v>248</v>
      </c>
      <c r="C100" s="39" t="s">
        <v>175</v>
      </c>
      <c r="D100" s="2">
        <v>7.3813249999999997E-2</v>
      </c>
      <c r="E100" s="2">
        <v>7.0132749999999994E-2</v>
      </c>
      <c r="F100" s="3" t="s">
        <v>294</v>
      </c>
      <c r="G100" s="3">
        <v>3</v>
      </c>
      <c r="H100" s="57"/>
      <c r="I100" s="57"/>
    </row>
    <row r="101" spans="1:9">
      <c r="A101" s="37">
        <v>96</v>
      </c>
      <c r="B101" s="93" t="s">
        <v>151</v>
      </c>
      <c r="C101" s="94" t="s">
        <v>152</v>
      </c>
      <c r="D101" s="95">
        <v>8.7256E-2</v>
      </c>
      <c r="E101" s="95">
        <v>6.787E-2</v>
      </c>
      <c r="F101" s="3" t="s">
        <v>295</v>
      </c>
      <c r="G101" s="3">
        <v>-3</v>
      </c>
      <c r="H101" s="57"/>
      <c r="I101" s="57"/>
    </row>
    <row r="102" spans="1:9">
      <c r="A102" s="37">
        <v>97</v>
      </c>
      <c r="B102" s="38" t="s">
        <v>282</v>
      </c>
      <c r="C102" s="39" t="s">
        <v>169</v>
      </c>
      <c r="D102" s="2">
        <v>0.16304479999999999</v>
      </c>
      <c r="E102" s="2">
        <v>6.373630000000001E-2</v>
      </c>
      <c r="F102" s="3" t="s">
        <v>295</v>
      </c>
      <c r="G102" s="3">
        <v>-17</v>
      </c>
      <c r="H102" s="57"/>
      <c r="I102" s="57"/>
    </row>
    <row r="103" spans="1:9">
      <c r="A103" s="37">
        <v>98</v>
      </c>
      <c r="B103" s="38" t="s">
        <v>197</v>
      </c>
      <c r="C103" s="39" t="s">
        <v>198</v>
      </c>
      <c r="D103" s="2">
        <v>4.4434600000000005E-2</v>
      </c>
      <c r="E103" s="2">
        <v>6.1652499999999999E-2</v>
      </c>
      <c r="F103" s="3" t="s">
        <v>294</v>
      </c>
      <c r="G103" s="3">
        <v>2</v>
      </c>
      <c r="H103" s="57"/>
      <c r="I103" s="57"/>
    </row>
    <row r="104" spans="1:9">
      <c r="A104" s="37">
        <v>99</v>
      </c>
      <c r="B104" s="38" t="s">
        <v>271</v>
      </c>
      <c r="C104" s="39" t="s">
        <v>152</v>
      </c>
      <c r="D104" s="2">
        <v>5.9528499999999998E-2</v>
      </c>
      <c r="E104" s="2">
        <v>5.1968199999999999E-2</v>
      </c>
      <c r="F104" s="3" t="s">
        <v>293</v>
      </c>
      <c r="G104" s="3">
        <v>0</v>
      </c>
      <c r="H104" s="57"/>
      <c r="I104" s="57"/>
    </row>
    <row r="105" spans="1:9">
      <c r="A105" s="37">
        <v>100</v>
      </c>
      <c r="B105" s="38" t="s">
        <v>226</v>
      </c>
      <c r="C105" s="39" t="s">
        <v>224</v>
      </c>
      <c r="D105" s="2">
        <v>3.6457050000000005E-2</v>
      </c>
      <c r="E105" s="2">
        <v>5.0904300000000006E-2</v>
      </c>
      <c r="F105" s="3" t="s">
        <v>294</v>
      </c>
      <c r="G105" s="3">
        <v>1</v>
      </c>
      <c r="H105" s="57"/>
      <c r="I105" s="57"/>
    </row>
    <row r="106" spans="1:9">
      <c r="A106" s="44"/>
      <c r="B106" s="45" t="s">
        <v>6</v>
      </c>
      <c r="C106" s="37"/>
      <c r="D106" s="46">
        <v>202.10630752749441</v>
      </c>
      <c r="E106" s="46">
        <v>202.85506789158586</v>
      </c>
      <c r="F106" s="47"/>
      <c r="G106" s="37"/>
      <c r="H106" s="57"/>
      <c r="I106" s="57"/>
    </row>
    <row r="107" spans="1:9">
      <c r="F107" s="36"/>
    </row>
    <row r="108" spans="1:9">
      <c r="F108" s="36"/>
    </row>
    <row r="109" spans="1:9">
      <c r="F109" s="36"/>
    </row>
    <row r="110" spans="1:9">
      <c r="F110" s="36"/>
    </row>
    <row r="112" spans="1:9">
      <c r="A112" s="52"/>
      <c r="B112" s="53"/>
      <c r="C112" s="54"/>
      <c r="D112" s="55"/>
      <c r="E112" s="55"/>
      <c r="F112" s="56"/>
      <c r="G112" s="56"/>
    </row>
    <row r="113" spans="1:7">
      <c r="A113" s="52"/>
      <c r="B113" s="53"/>
      <c r="C113" s="54"/>
      <c r="D113" s="55"/>
      <c r="E113" s="55"/>
      <c r="F113" s="56"/>
      <c r="G113" s="56"/>
    </row>
    <row r="114" spans="1:7">
      <c r="A114" s="52"/>
      <c r="B114" s="53"/>
      <c r="C114" s="54"/>
      <c r="D114" s="55"/>
      <c r="E114" s="55"/>
      <c r="F114" s="56"/>
      <c r="G114" s="56"/>
    </row>
  </sheetData>
  <mergeCells count="7">
    <mergeCell ref="A1:G1"/>
    <mergeCell ref="A2:G2"/>
    <mergeCell ref="B4:B5"/>
    <mergeCell ref="C4:C5"/>
    <mergeCell ref="D4:E4"/>
    <mergeCell ref="F4:F5"/>
    <mergeCell ref="G4:G5"/>
  </mergeCells>
  <conditionalFormatting sqref="F107:G107">
    <cfRule type="cellIs" dxfId="12" priority="7" operator="equal">
      <formula>"↔"</formula>
    </cfRule>
    <cfRule type="cellIs" dxfId="11" priority="8" operator="equal">
      <formula>"↓"</formula>
    </cfRule>
  </conditionalFormatting>
  <conditionalFormatting sqref="F107:G107">
    <cfRule type="cellIs" dxfId="10" priority="9" operator="equal">
      <formula>"↑"</formula>
    </cfRule>
  </conditionalFormatting>
  <conditionalFormatting sqref="F6:G105">
    <cfRule type="cellIs" dxfId="9" priority="4" operator="equal">
      <formula>"↔"</formula>
    </cfRule>
    <cfRule type="cellIs" dxfId="8" priority="5" operator="equal">
      <formula>"↓"</formula>
    </cfRule>
  </conditionalFormatting>
  <conditionalFormatting sqref="F6:G105">
    <cfRule type="cellIs" dxfId="7" priority="6" operator="equal">
      <formula>"↑"</formula>
    </cfRule>
  </conditionalFormatting>
  <conditionalFormatting sqref="F112:G114">
    <cfRule type="cellIs" dxfId="6" priority="1" operator="equal">
      <formula>"↔"</formula>
    </cfRule>
    <cfRule type="cellIs" dxfId="5" priority="2" operator="equal">
      <formula>"↓"</formula>
    </cfRule>
  </conditionalFormatting>
  <conditionalFormatting sqref="F112:G114">
    <cfRule type="cellIs" dxfId="4" priority="3" operator="equal">
      <formula>"↑"</formula>
    </cfRule>
  </conditionalFormatting>
  <pageMargins left="0.70866141732283472" right="0.70866141732283472" top="0.74803149606299213" bottom="0.74803149606299213" header="0.31496062992125984" footer="0.31496062992125984"/>
  <pageSetup paperSize="9" scale="83" fitToHeight="2" orientation="portrait" r:id="rId1"/>
  <headerFooter>
    <oddHeader xml:space="preserve">&amp;L&amp;"Arial,Normale"&amp;10&amp;K03+031Rapporto Outlook Arredobagno 2024
&amp;"Arial,Corsivo"Copyright Assobagno&amp;R&amp;"Arial,Normale"&amp;10&amp;K03+032Dicembre 2024
&amp;12&amp;K29A329
</oddHeader>
    <oddFooter xml:space="preserve">&amp;L&amp;"Arial,Normale"&amp;10&amp;K4D4D4DGRADUATORIE -&amp;KB5B2B0 &amp;K03+037Ranking  &amp;"Arial,Corsivo"   &amp;R&amp;"Arial,Grassetto Corsivo"&amp;10&amp;K29A329    &amp;K03+037Accessori bagno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G105"/>
  <sheetViews>
    <sheetView zoomScaleNormal="100" zoomScalePageLayoutView="90" workbookViewId="0">
      <selection activeCell="G1" sqref="G1:I106"/>
    </sheetView>
  </sheetViews>
  <sheetFormatPr defaultRowHeight="14.25"/>
  <cols>
    <col min="1" max="1" width="6" style="36" customWidth="1"/>
    <col min="2" max="2" width="45.28515625" style="36" bestFit="1" customWidth="1"/>
    <col min="3" max="3" width="9.140625" style="36"/>
    <col min="4" max="6" width="14.42578125" style="36" customWidth="1"/>
    <col min="7" max="256" width="9.140625" style="36"/>
    <col min="257" max="257" width="6" style="36" customWidth="1"/>
    <col min="258" max="258" width="45.28515625" style="36" bestFit="1" customWidth="1"/>
    <col min="259" max="259" width="9.140625" style="36"/>
    <col min="260" max="262" width="14.42578125" style="36" customWidth="1"/>
    <col min="263" max="512" width="9.140625" style="36"/>
    <col min="513" max="513" width="6" style="36" customWidth="1"/>
    <col min="514" max="514" width="45.28515625" style="36" bestFit="1" customWidth="1"/>
    <col min="515" max="515" width="9.140625" style="36"/>
    <col min="516" max="518" width="14.42578125" style="36" customWidth="1"/>
    <col min="519" max="768" width="9.140625" style="36"/>
    <col min="769" max="769" width="6" style="36" customWidth="1"/>
    <col min="770" max="770" width="45.28515625" style="36" bestFit="1" customWidth="1"/>
    <col min="771" max="771" width="9.140625" style="36"/>
    <col min="772" max="774" width="14.42578125" style="36" customWidth="1"/>
    <col min="775" max="1024" width="9.140625" style="36"/>
    <col min="1025" max="1025" width="6" style="36" customWidth="1"/>
    <col min="1026" max="1026" width="45.28515625" style="36" bestFit="1" customWidth="1"/>
    <col min="1027" max="1027" width="9.140625" style="36"/>
    <col min="1028" max="1030" width="14.42578125" style="36" customWidth="1"/>
    <col min="1031" max="1280" width="9.140625" style="36"/>
    <col min="1281" max="1281" width="6" style="36" customWidth="1"/>
    <col min="1282" max="1282" width="45.28515625" style="36" bestFit="1" customWidth="1"/>
    <col min="1283" max="1283" width="9.140625" style="36"/>
    <col min="1284" max="1286" width="14.42578125" style="36" customWidth="1"/>
    <col min="1287" max="1536" width="9.140625" style="36"/>
    <col min="1537" max="1537" width="6" style="36" customWidth="1"/>
    <col min="1538" max="1538" width="45.28515625" style="36" bestFit="1" customWidth="1"/>
    <col min="1539" max="1539" width="9.140625" style="36"/>
    <col min="1540" max="1542" width="14.42578125" style="36" customWidth="1"/>
    <col min="1543" max="1792" width="9.140625" style="36"/>
    <col min="1793" max="1793" width="6" style="36" customWidth="1"/>
    <col min="1794" max="1794" width="45.28515625" style="36" bestFit="1" customWidth="1"/>
    <col min="1795" max="1795" width="9.140625" style="36"/>
    <col min="1796" max="1798" width="14.42578125" style="36" customWidth="1"/>
    <col min="1799" max="2048" width="9.140625" style="36"/>
    <col min="2049" max="2049" width="6" style="36" customWidth="1"/>
    <col min="2050" max="2050" width="45.28515625" style="36" bestFit="1" customWidth="1"/>
    <col min="2051" max="2051" width="9.140625" style="36"/>
    <col min="2052" max="2054" width="14.42578125" style="36" customWidth="1"/>
    <col min="2055" max="2304" width="9.140625" style="36"/>
    <col min="2305" max="2305" width="6" style="36" customWidth="1"/>
    <col min="2306" max="2306" width="45.28515625" style="36" bestFit="1" customWidth="1"/>
    <col min="2307" max="2307" width="9.140625" style="36"/>
    <col min="2308" max="2310" width="14.42578125" style="36" customWidth="1"/>
    <col min="2311" max="2560" width="9.140625" style="36"/>
    <col min="2561" max="2561" width="6" style="36" customWidth="1"/>
    <col min="2562" max="2562" width="45.28515625" style="36" bestFit="1" customWidth="1"/>
    <col min="2563" max="2563" width="9.140625" style="36"/>
    <col min="2564" max="2566" width="14.42578125" style="36" customWidth="1"/>
    <col min="2567" max="2816" width="9.140625" style="36"/>
    <col min="2817" max="2817" width="6" style="36" customWidth="1"/>
    <col min="2818" max="2818" width="45.28515625" style="36" bestFit="1" customWidth="1"/>
    <col min="2819" max="2819" width="9.140625" style="36"/>
    <col min="2820" max="2822" width="14.42578125" style="36" customWidth="1"/>
    <col min="2823" max="3072" width="9.140625" style="36"/>
    <col min="3073" max="3073" width="6" style="36" customWidth="1"/>
    <col min="3074" max="3074" width="45.28515625" style="36" bestFit="1" customWidth="1"/>
    <col min="3075" max="3075" width="9.140625" style="36"/>
    <col min="3076" max="3078" width="14.42578125" style="36" customWidth="1"/>
    <col min="3079" max="3328" width="9.140625" style="36"/>
    <col min="3329" max="3329" width="6" style="36" customWidth="1"/>
    <col min="3330" max="3330" width="45.28515625" style="36" bestFit="1" customWidth="1"/>
    <col min="3331" max="3331" width="9.140625" style="36"/>
    <col min="3332" max="3334" width="14.42578125" style="36" customWidth="1"/>
    <col min="3335" max="3584" width="9.140625" style="36"/>
    <col min="3585" max="3585" width="6" style="36" customWidth="1"/>
    <col min="3586" max="3586" width="45.28515625" style="36" bestFit="1" customWidth="1"/>
    <col min="3587" max="3587" width="9.140625" style="36"/>
    <col min="3588" max="3590" width="14.42578125" style="36" customWidth="1"/>
    <col min="3591" max="3840" width="9.140625" style="36"/>
    <col min="3841" max="3841" width="6" style="36" customWidth="1"/>
    <col min="3842" max="3842" width="45.28515625" style="36" bestFit="1" customWidth="1"/>
    <col min="3843" max="3843" width="9.140625" style="36"/>
    <col min="3844" max="3846" width="14.42578125" style="36" customWidth="1"/>
    <col min="3847" max="4096" width="9.140625" style="36"/>
    <col min="4097" max="4097" width="6" style="36" customWidth="1"/>
    <col min="4098" max="4098" width="45.28515625" style="36" bestFit="1" customWidth="1"/>
    <col min="4099" max="4099" width="9.140625" style="36"/>
    <col min="4100" max="4102" width="14.42578125" style="36" customWidth="1"/>
    <col min="4103" max="4352" width="9.140625" style="36"/>
    <col min="4353" max="4353" width="6" style="36" customWidth="1"/>
    <col min="4354" max="4354" width="45.28515625" style="36" bestFit="1" customWidth="1"/>
    <col min="4355" max="4355" width="9.140625" style="36"/>
    <col min="4356" max="4358" width="14.42578125" style="36" customWidth="1"/>
    <col min="4359" max="4608" width="9.140625" style="36"/>
    <col min="4609" max="4609" width="6" style="36" customWidth="1"/>
    <col min="4610" max="4610" width="45.28515625" style="36" bestFit="1" customWidth="1"/>
    <col min="4611" max="4611" width="9.140625" style="36"/>
    <col min="4612" max="4614" width="14.42578125" style="36" customWidth="1"/>
    <col min="4615" max="4864" width="9.140625" style="36"/>
    <col min="4865" max="4865" width="6" style="36" customWidth="1"/>
    <col min="4866" max="4866" width="45.28515625" style="36" bestFit="1" customWidth="1"/>
    <col min="4867" max="4867" width="9.140625" style="36"/>
    <col min="4868" max="4870" width="14.42578125" style="36" customWidth="1"/>
    <col min="4871" max="5120" width="9.140625" style="36"/>
    <col min="5121" max="5121" width="6" style="36" customWidth="1"/>
    <col min="5122" max="5122" width="45.28515625" style="36" bestFit="1" customWidth="1"/>
    <col min="5123" max="5123" width="9.140625" style="36"/>
    <col min="5124" max="5126" width="14.42578125" style="36" customWidth="1"/>
    <col min="5127" max="5376" width="9.140625" style="36"/>
    <col min="5377" max="5377" width="6" style="36" customWidth="1"/>
    <col min="5378" max="5378" width="45.28515625" style="36" bestFit="1" customWidth="1"/>
    <col min="5379" max="5379" width="9.140625" style="36"/>
    <col min="5380" max="5382" width="14.42578125" style="36" customWidth="1"/>
    <col min="5383" max="5632" width="9.140625" style="36"/>
    <col min="5633" max="5633" width="6" style="36" customWidth="1"/>
    <col min="5634" max="5634" width="45.28515625" style="36" bestFit="1" customWidth="1"/>
    <col min="5635" max="5635" width="9.140625" style="36"/>
    <col min="5636" max="5638" width="14.42578125" style="36" customWidth="1"/>
    <col min="5639" max="5888" width="9.140625" style="36"/>
    <col min="5889" max="5889" width="6" style="36" customWidth="1"/>
    <col min="5890" max="5890" width="45.28515625" style="36" bestFit="1" customWidth="1"/>
    <col min="5891" max="5891" width="9.140625" style="36"/>
    <col min="5892" max="5894" width="14.42578125" style="36" customWidth="1"/>
    <col min="5895" max="6144" width="9.140625" style="36"/>
    <col min="6145" max="6145" width="6" style="36" customWidth="1"/>
    <col min="6146" max="6146" width="45.28515625" style="36" bestFit="1" customWidth="1"/>
    <col min="6147" max="6147" width="9.140625" style="36"/>
    <col min="6148" max="6150" width="14.42578125" style="36" customWidth="1"/>
    <col min="6151" max="6400" width="9.140625" style="36"/>
    <col min="6401" max="6401" width="6" style="36" customWidth="1"/>
    <col min="6402" max="6402" width="45.28515625" style="36" bestFit="1" customWidth="1"/>
    <col min="6403" max="6403" width="9.140625" style="36"/>
    <col min="6404" max="6406" width="14.42578125" style="36" customWidth="1"/>
    <col min="6407" max="6656" width="9.140625" style="36"/>
    <col min="6657" max="6657" width="6" style="36" customWidth="1"/>
    <col min="6658" max="6658" width="45.28515625" style="36" bestFit="1" customWidth="1"/>
    <col min="6659" max="6659" width="9.140625" style="36"/>
    <col min="6660" max="6662" width="14.42578125" style="36" customWidth="1"/>
    <col min="6663" max="6912" width="9.140625" style="36"/>
    <col min="6913" max="6913" width="6" style="36" customWidth="1"/>
    <col min="6914" max="6914" width="45.28515625" style="36" bestFit="1" customWidth="1"/>
    <col min="6915" max="6915" width="9.140625" style="36"/>
    <col min="6916" max="6918" width="14.42578125" style="36" customWidth="1"/>
    <col min="6919" max="7168" width="9.140625" style="36"/>
    <col min="7169" max="7169" width="6" style="36" customWidth="1"/>
    <col min="7170" max="7170" width="45.28515625" style="36" bestFit="1" customWidth="1"/>
    <col min="7171" max="7171" width="9.140625" style="36"/>
    <col min="7172" max="7174" width="14.42578125" style="36" customWidth="1"/>
    <col min="7175" max="7424" width="9.140625" style="36"/>
    <col min="7425" max="7425" width="6" style="36" customWidth="1"/>
    <col min="7426" max="7426" width="45.28515625" style="36" bestFit="1" customWidth="1"/>
    <col min="7427" max="7427" width="9.140625" style="36"/>
    <col min="7428" max="7430" width="14.42578125" style="36" customWidth="1"/>
    <col min="7431" max="7680" width="9.140625" style="36"/>
    <col min="7681" max="7681" width="6" style="36" customWidth="1"/>
    <col min="7682" max="7682" width="45.28515625" style="36" bestFit="1" customWidth="1"/>
    <col min="7683" max="7683" width="9.140625" style="36"/>
    <col min="7684" max="7686" width="14.42578125" style="36" customWidth="1"/>
    <col min="7687" max="7936" width="9.140625" style="36"/>
    <col min="7937" max="7937" width="6" style="36" customWidth="1"/>
    <col min="7938" max="7938" width="45.28515625" style="36" bestFit="1" customWidth="1"/>
    <col min="7939" max="7939" width="9.140625" style="36"/>
    <col min="7940" max="7942" width="14.42578125" style="36" customWidth="1"/>
    <col min="7943" max="8192" width="9.140625" style="36"/>
    <col min="8193" max="8193" width="6" style="36" customWidth="1"/>
    <col min="8194" max="8194" width="45.28515625" style="36" bestFit="1" customWidth="1"/>
    <col min="8195" max="8195" width="9.140625" style="36"/>
    <col min="8196" max="8198" width="14.42578125" style="36" customWidth="1"/>
    <col min="8199" max="8448" width="9.140625" style="36"/>
    <col min="8449" max="8449" width="6" style="36" customWidth="1"/>
    <col min="8450" max="8450" width="45.28515625" style="36" bestFit="1" customWidth="1"/>
    <col min="8451" max="8451" width="9.140625" style="36"/>
    <col min="8452" max="8454" width="14.42578125" style="36" customWidth="1"/>
    <col min="8455" max="8704" width="9.140625" style="36"/>
    <col min="8705" max="8705" width="6" style="36" customWidth="1"/>
    <col min="8706" max="8706" width="45.28515625" style="36" bestFit="1" customWidth="1"/>
    <col min="8707" max="8707" width="9.140625" style="36"/>
    <col min="8708" max="8710" width="14.42578125" style="36" customWidth="1"/>
    <col min="8711" max="8960" width="9.140625" style="36"/>
    <col min="8961" max="8961" width="6" style="36" customWidth="1"/>
    <col min="8962" max="8962" width="45.28515625" style="36" bestFit="1" customWidth="1"/>
    <col min="8963" max="8963" width="9.140625" style="36"/>
    <col min="8964" max="8966" width="14.42578125" style="36" customWidth="1"/>
    <col min="8967" max="9216" width="9.140625" style="36"/>
    <col min="9217" max="9217" width="6" style="36" customWidth="1"/>
    <col min="9218" max="9218" width="45.28515625" style="36" bestFit="1" customWidth="1"/>
    <col min="9219" max="9219" width="9.140625" style="36"/>
    <col min="9220" max="9222" width="14.42578125" style="36" customWidth="1"/>
    <col min="9223" max="9472" width="9.140625" style="36"/>
    <col min="9473" max="9473" width="6" style="36" customWidth="1"/>
    <col min="9474" max="9474" width="45.28515625" style="36" bestFit="1" customWidth="1"/>
    <col min="9475" max="9475" width="9.140625" style="36"/>
    <col min="9476" max="9478" width="14.42578125" style="36" customWidth="1"/>
    <col min="9479" max="9728" width="9.140625" style="36"/>
    <col min="9729" max="9729" width="6" style="36" customWidth="1"/>
    <col min="9730" max="9730" width="45.28515625" style="36" bestFit="1" customWidth="1"/>
    <col min="9731" max="9731" width="9.140625" style="36"/>
    <col min="9732" max="9734" width="14.42578125" style="36" customWidth="1"/>
    <col min="9735" max="9984" width="9.140625" style="36"/>
    <col min="9985" max="9985" width="6" style="36" customWidth="1"/>
    <col min="9986" max="9986" width="45.28515625" style="36" bestFit="1" customWidth="1"/>
    <col min="9987" max="9987" width="9.140625" style="36"/>
    <col min="9988" max="9990" width="14.42578125" style="36" customWidth="1"/>
    <col min="9991" max="10240" width="9.140625" style="36"/>
    <col min="10241" max="10241" width="6" style="36" customWidth="1"/>
    <col min="10242" max="10242" width="45.28515625" style="36" bestFit="1" customWidth="1"/>
    <col min="10243" max="10243" width="9.140625" style="36"/>
    <col min="10244" max="10246" width="14.42578125" style="36" customWidth="1"/>
    <col min="10247" max="10496" width="9.140625" style="36"/>
    <col min="10497" max="10497" width="6" style="36" customWidth="1"/>
    <col min="10498" max="10498" width="45.28515625" style="36" bestFit="1" customWidth="1"/>
    <col min="10499" max="10499" width="9.140625" style="36"/>
    <col min="10500" max="10502" width="14.42578125" style="36" customWidth="1"/>
    <col min="10503" max="10752" width="9.140625" style="36"/>
    <col min="10753" max="10753" width="6" style="36" customWidth="1"/>
    <col min="10754" max="10754" width="45.28515625" style="36" bestFit="1" customWidth="1"/>
    <col min="10755" max="10755" width="9.140625" style="36"/>
    <col min="10756" max="10758" width="14.42578125" style="36" customWidth="1"/>
    <col min="10759" max="11008" width="9.140625" style="36"/>
    <col min="11009" max="11009" width="6" style="36" customWidth="1"/>
    <col min="11010" max="11010" width="45.28515625" style="36" bestFit="1" customWidth="1"/>
    <col min="11011" max="11011" width="9.140625" style="36"/>
    <col min="11012" max="11014" width="14.42578125" style="36" customWidth="1"/>
    <col min="11015" max="11264" width="9.140625" style="36"/>
    <col min="11265" max="11265" width="6" style="36" customWidth="1"/>
    <col min="11266" max="11266" width="45.28515625" style="36" bestFit="1" customWidth="1"/>
    <col min="11267" max="11267" width="9.140625" style="36"/>
    <col min="11268" max="11270" width="14.42578125" style="36" customWidth="1"/>
    <col min="11271" max="11520" width="9.140625" style="36"/>
    <col min="11521" max="11521" width="6" style="36" customWidth="1"/>
    <col min="11522" max="11522" width="45.28515625" style="36" bestFit="1" customWidth="1"/>
    <col min="11523" max="11523" width="9.140625" style="36"/>
    <col min="11524" max="11526" width="14.42578125" style="36" customWidth="1"/>
    <col min="11527" max="11776" width="9.140625" style="36"/>
    <col min="11777" max="11777" width="6" style="36" customWidth="1"/>
    <col min="11778" max="11778" width="45.28515625" style="36" bestFit="1" customWidth="1"/>
    <col min="11779" max="11779" width="9.140625" style="36"/>
    <col min="11780" max="11782" width="14.42578125" style="36" customWidth="1"/>
    <col min="11783" max="12032" width="9.140625" style="36"/>
    <col min="12033" max="12033" width="6" style="36" customWidth="1"/>
    <col min="12034" max="12034" width="45.28515625" style="36" bestFit="1" customWidth="1"/>
    <col min="12035" max="12035" width="9.140625" style="36"/>
    <col min="12036" max="12038" width="14.42578125" style="36" customWidth="1"/>
    <col min="12039" max="12288" width="9.140625" style="36"/>
    <col min="12289" max="12289" width="6" style="36" customWidth="1"/>
    <col min="12290" max="12290" width="45.28515625" style="36" bestFit="1" customWidth="1"/>
    <col min="12291" max="12291" width="9.140625" style="36"/>
    <col min="12292" max="12294" width="14.42578125" style="36" customWidth="1"/>
    <col min="12295" max="12544" width="9.140625" style="36"/>
    <col min="12545" max="12545" width="6" style="36" customWidth="1"/>
    <col min="12546" max="12546" width="45.28515625" style="36" bestFit="1" customWidth="1"/>
    <col min="12547" max="12547" width="9.140625" style="36"/>
    <col min="12548" max="12550" width="14.42578125" style="36" customWidth="1"/>
    <col min="12551" max="12800" width="9.140625" style="36"/>
    <col min="12801" max="12801" width="6" style="36" customWidth="1"/>
    <col min="12802" max="12802" width="45.28515625" style="36" bestFit="1" customWidth="1"/>
    <col min="12803" max="12803" width="9.140625" style="36"/>
    <col min="12804" max="12806" width="14.42578125" style="36" customWidth="1"/>
    <col min="12807" max="13056" width="9.140625" style="36"/>
    <col min="13057" max="13057" width="6" style="36" customWidth="1"/>
    <col min="13058" max="13058" width="45.28515625" style="36" bestFit="1" customWidth="1"/>
    <col min="13059" max="13059" width="9.140625" style="36"/>
    <col min="13060" max="13062" width="14.42578125" style="36" customWidth="1"/>
    <col min="13063" max="13312" width="9.140625" style="36"/>
    <col min="13313" max="13313" width="6" style="36" customWidth="1"/>
    <col min="13314" max="13314" width="45.28515625" style="36" bestFit="1" customWidth="1"/>
    <col min="13315" max="13315" width="9.140625" style="36"/>
    <col min="13316" max="13318" width="14.42578125" style="36" customWidth="1"/>
    <col min="13319" max="13568" width="9.140625" style="36"/>
    <col min="13569" max="13569" width="6" style="36" customWidth="1"/>
    <col min="13570" max="13570" width="45.28515625" style="36" bestFit="1" customWidth="1"/>
    <col min="13571" max="13571" width="9.140625" style="36"/>
    <col min="13572" max="13574" width="14.42578125" style="36" customWidth="1"/>
    <col min="13575" max="13824" width="9.140625" style="36"/>
    <col min="13825" max="13825" width="6" style="36" customWidth="1"/>
    <col min="13826" max="13826" width="45.28515625" style="36" bestFit="1" customWidth="1"/>
    <col min="13827" max="13827" width="9.140625" style="36"/>
    <col min="13828" max="13830" width="14.42578125" style="36" customWidth="1"/>
    <col min="13831" max="14080" width="9.140625" style="36"/>
    <col min="14081" max="14081" width="6" style="36" customWidth="1"/>
    <col min="14082" max="14082" width="45.28515625" style="36" bestFit="1" customWidth="1"/>
    <col min="14083" max="14083" width="9.140625" style="36"/>
    <col min="14084" max="14086" width="14.42578125" style="36" customWidth="1"/>
    <col min="14087" max="14336" width="9.140625" style="36"/>
    <col min="14337" max="14337" width="6" style="36" customWidth="1"/>
    <col min="14338" max="14338" width="45.28515625" style="36" bestFit="1" customWidth="1"/>
    <col min="14339" max="14339" width="9.140625" style="36"/>
    <col min="14340" max="14342" width="14.42578125" style="36" customWidth="1"/>
    <col min="14343" max="14592" width="9.140625" style="36"/>
    <col min="14593" max="14593" width="6" style="36" customWidth="1"/>
    <col min="14594" max="14594" width="45.28515625" style="36" bestFit="1" customWidth="1"/>
    <col min="14595" max="14595" width="9.140625" style="36"/>
    <col min="14596" max="14598" width="14.42578125" style="36" customWidth="1"/>
    <col min="14599" max="14848" width="9.140625" style="36"/>
    <col min="14849" max="14849" width="6" style="36" customWidth="1"/>
    <col min="14850" max="14850" width="45.28515625" style="36" bestFit="1" customWidth="1"/>
    <col min="14851" max="14851" width="9.140625" style="36"/>
    <col min="14852" max="14854" width="14.42578125" style="36" customWidth="1"/>
    <col min="14855" max="15104" width="9.140625" style="36"/>
    <col min="15105" max="15105" width="6" style="36" customWidth="1"/>
    <col min="15106" max="15106" width="45.28515625" style="36" bestFit="1" customWidth="1"/>
    <col min="15107" max="15107" width="9.140625" style="36"/>
    <col min="15108" max="15110" width="14.42578125" style="36" customWidth="1"/>
    <col min="15111" max="15360" width="9.140625" style="36"/>
    <col min="15361" max="15361" width="6" style="36" customWidth="1"/>
    <col min="15362" max="15362" width="45.28515625" style="36" bestFit="1" customWidth="1"/>
    <col min="15363" max="15363" width="9.140625" style="36"/>
    <col min="15364" max="15366" width="14.42578125" style="36" customWidth="1"/>
    <col min="15367" max="15616" width="9.140625" style="36"/>
    <col min="15617" max="15617" width="6" style="36" customWidth="1"/>
    <col min="15618" max="15618" width="45.28515625" style="36" bestFit="1" customWidth="1"/>
    <col min="15619" max="15619" width="9.140625" style="36"/>
    <col min="15620" max="15622" width="14.42578125" style="36" customWidth="1"/>
    <col min="15623" max="15872" width="9.140625" style="36"/>
    <col min="15873" max="15873" width="6" style="36" customWidth="1"/>
    <col min="15874" max="15874" width="45.28515625" style="36" bestFit="1" customWidth="1"/>
    <col min="15875" max="15875" width="9.140625" style="36"/>
    <col min="15876" max="15878" width="14.42578125" style="36" customWidth="1"/>
    <col min="15879" max="16128" width="9.140625" style="36"/>
    <col min="16129" max="16129" width="6" style="36" customWidth="1"/>
    <col min="16130" max="16130" width="45.28515625" style="36" bestFit="1" customWidth="1"/>
    <col min="16131" max="16131" width="9.140625" style="36"/>
    <col min="16132" max="16134" width="14.42578125" style="36" customWidth="1"/>
    <col min="16135" max="16384" width="9.140625" style="36"/>
  </cols>
  <sheetData>
    <row r="1" spans="1:7" ht="18">
      <c r="A1" s="190" t="s">
        <v>1</v>
      </c>
      <c r="B1" s="190"/>
      <c r="C1" s="190"/>
      <c r="D1" s="190"/>
      <c r="E1" s="190"/>
      <c r="F1" s="190"/>
      <c r="G1" s="92"/>
    </row>
    <row r="2" spans="1:7" ht="18">
      <c r="A2" s="191" t="s">
        <v>150</v>
      </c>
      <c r="B2" s="190"/>
      <c r="C2" s="190"/>
      <c r="D2" s="190"/>
      <c r="E2" s="190"/>
      <c r="F2" s="190"/>
    </row>
    <row r="4" spans="1:7">
      <c r="A4" s="67" t="s">
        <v>49</v>
      </c>
      <c r="B4" s="192" t="s">
        <v>50</v>
      </c>
      <c r="C4" s="192" t="s">
        <v>51</v>
      </c>
      <c r="D4" s="193" t="s">
        <v>116</v>
      </c>
      <c r="E4" s="193" t="s">
        <v>146</v>
      </c>
      <c r="F4" s="193" t="s">
        <v>147</v>
      </c>
      <c r="G4" s="92"/>
    </row>
    <row r="5" spans="1:7" ht="29.25" customHeight="1">
      <c r="A5" s="67">
        <v>2023</v>
      </c>
      <c r="B5" s="192"/>
      <c r="C5" s="192"/>
      <c r="D5" s="192"/>
      <c r="E5" s="193"/>
      <c r="F5" s="193"/>
    </row>
    <row r="6" spans="1:7">
      <c r="A6" s="37">
        <v>1</v>
      </c>
      <c r="B6" s="38" t="s">
        <v>234</v>
      </c>
      <c r="C6" s="39" t="s">
        <v>169</v>
      </c>
      <c r="D6" s="4">
        <v>5.4820783751202327E-2</v>
      </c>
      <c r="E6" s="4">
        <v>6.0611262902602894E-2</v>
      </c>
      <c r="F6" s="2">
        <v>26.662935000000001</v>
      </c>
    </row>
    <row r="7" spans="1:7">
      <c r="A7" s="37">
        <v>2</v>
      </c>
      <c r="B7" s="93" t="s">
        <v>166</v>
      </c>
      <c r="C7" s="94" t="s">
        <v>167</v>
      </c>
      <c r="D7" s="97">
        <v>4.9660728830931013E-2</v>
      </c>
      <c r="E7" s="97">
        <v>5.2004922242163E-2</v>
      </c>
      <c r="F7" s="95">
        <v>22.876999999999999</v>
      </c>
    </row>
    <row r="8" spans="1:7">
      <c r="A8" s="37">
        <v>3</v>
      </c>
      <c r="B8" s="105" t="s">
        <v>170</v>
      </c>
      <c r="C8" s="100" t="s">
        <v>171</v>
      </c>
      <c r="D8" s="103">
        <v>3.7112378676183715E-2</v>
      </c>
      <c r="E8" s="103">
        <v>5.1147910584808651E-2</v>
      </c>
      <c r="F8" s="102">
        <v>22.5</v>
      </c>
    </row>
    <row r="9" spans="1:7">
      <c r="A9" s="37">
        <v>4</v>
      </c>
      <c r="B9" s="5" t="s">
        <v>180</v>
      </c>
      <c r="C9" s="6" t="s">
        <v>181</v>
      </c>
      <c r="D9" s="7">
        <v>1.9627158714199282E-2</v>
      </c>
      <c r="E9" s="7">
        <v>2.365777952238117E-2</v>
      </c>
      <c r="F9" s="8">
        <v>10.407073</v>
      </c>
    </row>
    <row r="10" spans="1:7">
      <c r="A10" s="37">
        <v>5</v>
      </c>
      <c r="B10" s="5" t="s">
        <v>254</v>
      </c>
      <c r="C10" s="6" t="s">
        <v>251</v>
      </c>
      <c r="D10" s="7">
        <v>1.7088565041774483E-2</v>
      </c>
      <c r="E10" s="7">
        <v>1.9902061191833725E-2</v>
      </c>
      <c r="F10" s="8">
        <v>8.7549299999999999</v>
      </c>
    </row>
    <row r="11" spans="1:7">
      <c r="A11" s="37">
        <v>6</v>
      </c>
      <c r="B11" s="38" t="s">
        <v>217</v>
      </c>
      <c r="C11" s="39" t="s">
        <v>196</v>
      </c>
      <c r="D11" s="4">
        <v>1.7327760784262538E-2</v>
      </c>
      <c r="E11" s="4">
        <v>1.6203395013880142E-2</v>
      </c>
      <c r="F11" s="2">
        <v>7.12788428</v>
      </c>
    </row>
    <row r="12" spans="1:7">
      <c r="A12" s="37">
        <v>7</v>
      </c>
      <c r="B12" s="38" t="s">
        <v>193</v>
      </c>
      <c r="C12" s="39" t="s">
        <v>173</v>
      </c>
      <c r="D12" s="4">
        <v>1.2389493286144993E-2</v>
      </c>
      <c r="E12" s="4">
        <v>1.290889338157607E-2</v>
      </c>
      <c r="F12" s="2">
        <v>5.6786308133518881</v>
      </c>
    </row>
    <row r="13" spans="1:7">
      <c r="A13" s="37">
        <v>8</v>
      </c>
      <c r="B13" s="5" t="s">
        <v>178</v>
      </c>
      <c r="C13" s="6" t="s">
        <v>179</v>
      </c>
      <c r="D13" s="7">
        <v>1.0037721076722492E-2</v>
      </c>
      <c r="E13" s="7">
        <v>1.2863395673632875E-2</v>
      </c>
      <c r="F13" s="8">
        <v>5.6586163412646169</v>
      </c>
    </row>
    <row r="14" spans="1:7">
      <c r="A14" s="37">
        <v>9</v>
      </c>
      <c r="B14" s="5" t="s">
        <v>199</v>
      </c>
      <c r="C14" s="6" t="s">
        <v>173</v>
      </c>
      <c r="D14" s="7">
        <v>1.3482109712727083E-2</v>
      </c>
      <c r="E14" s="7">
        <v>1.1330538911192402E-2</v>
      </c>
      <c r="F14" s="8">
        <v>4.9843116285095617</v>
      </c>
    </row>
    <row r="15" spans="1:7">
      <c r="A15" s="37">
        <v>10</v>
      </c>
      <c r="B15" s="5" t="s">
        <v>288</v>
      </c>
      <c r="C15" s="6" t="s">
        <v>196</v>
      </c>
      <c r="D15" s="7">
        <v>1.075418713694477E-2</v>
      </c>
      <c r="E15" s="7">
        <v>1.0723002600512675E-2</v>
      </c>
      <c r="F15" s="8">
        <v>4.7170560000000004</v>
      </c>
    </row>
    <row r="16" spans="1:7">
      <c r="A16" s="37">
        <v>11</v>
      </c>
      <c r="B16" s="38" t="s">
        <v>195</v>
      </c>
      <c r="C16" s="39" t="s">
        <v>196</v>
      </c>
      <c r="D16" s="4">
        <v>1.0855502489897226E-2</v>
      </c>
      <c r="E16" s="4">
        <v>9.4679524472102133E-3</v>
      </c>
      <c r="F16" s="2">
        <v>4.1649585999999994</v>
      </c>
    </row>
    <row r="17" spans="1:6">
      <c r="A17" s="37">
        <v>12</v>
      </c>
      <c r="B17" s="93" t="s">
        <v>159</v>
      </c>
      <c r="C17" s="94" t="s">
        <v>160</v>
      </c>
      <c r="D17" s="97">
        <v>9.8784419711606657E-3</v>
      </c>
      <c r="E17" s="97">
        <v>9.4339479523091515E-3</v>
      </c>
      <c r="F17" s="95">
        <v>4.1500000000000004</v>
      </c>
    </row>
    <row r="18" spans="1:6">
      <c r="A18" s="37">
        <v>13</v>
      </c>
      <c r="B18" s="5" t="s">
        <v>187</v>
      </c>
      <c r="C18" s="6" t="s">
        <v>169</v>
      </c>
      <c r="D18" s="7">
        <v>1.0448870583435323E-2</v>
      </c>
      <c r="E18" s="7">
        <v>9.3911539731291495E-3</v>
      </c>
      <c r="F18" s="8">
        <v>4.1311749000000004</v>
      </c>
    </row>
    <row r="19" spans="1:6">
      <c r="A19" s="37">
        <v>14</v>
      </c>
      <c r="B19" s="5" t="s">
        <v>245</v>
      </c>
      <c r="C19" s="6" t="s">
        <v>192</v>
      </c>
      <c r="D19" s="7">
        <v>9.5699376826310426E-3</v>
      </c>
      <c r="E19" s="7">
        <v>9.1985061635456306E-3</v>
      </c>
      <c r="F19" s="8">
        <v>4.0464289999999998</v>
      </c>
    </row>
    <row r="20" spans="1:6">
      <c r="A20" s="37">
        <v>15</v>
      </c>
      <c r="B20" s="5" t="s">
        <v>184</v>
      </c>
      <c r="C20" s="6" t="s">
        <v>169</v>
      </c>
      <c r="D20" s="7">
        <v>9.5744697589917362E-3</v>
      </c>
      <c r="E20" s="7">
        <v>9.0510433274689217E-3</v>
      </c>
      <c r="F20" s="8">
        <v>3.98156</v>
      </c>
    </row>
    <row r="21" spans="1:6">
      <c r="A21" s="37">
        <v>16</v>
      </c>
      <c r="B21" s="38" t="s">
        <v>216</v>
      </c>
      <c r="C21" s="39" t="s">
        <v>167</v>
      </c>
      <c r="D21" s="4">
        <v>8.6704091581263614E-3</v>
      </c>
      <c r="E21" s="4">
        <v>8.8222316718614743E-3</v>
      </c>
      <c r="F21" s="2">
        <v>3.8809056000000002</v>
      </c>
    </row>
    <row r="22" spans="1:6">
      <c r="A22" s="37">
        <v>17</v>
      </c>
      <c r="B22" s="105" t="s">
        <v>164</v>
      </c>
      <c r="C22" s="100" t="s">
        <v>165</v>
      </c>
      <c r="D22" s="103">
        <v>7.8809227659425423E-3</v>
      </c>
      <c r="E22" s="103">
        <v>8.315513640854668E-3</v>
      </c>
      <c r="F22" s="102">
        <v>3.6579999999999999</v>
      </c>
    </row>
    <row r="23" spans="1:6">
      <c r="A23" s="37">
        <v>18</v>
      </c>
      <c r="B23" s="105" t="s">
        <v>157</v>
      </c>
      <c r="C23" s="100" t="s">
        <v>158</v>
      </c>
      <c r="D23" s="103">
        <v>6.9516113392421126E-3</v>
      </c>
      <c r="E23" s="103">
        <v>7.851802137011853E-3</v>
      </c>
      <c r="F23" s="102">
        <v>3.4540129999999998</v>
      </c>
    </row>
    <row r="24" spans="1:6">
      <c r="A24" s="37">
        <v>19</v>
      </c>
      <c r="B24" s="5" t="s">
        <v>283</v>
      </c>
      <c r="C24" s="6" t="s">
        <v>192</v>
      </c>
      <c r="D24" s="7">
        <v>6.9830550689850427E-3</v>
      </c>
      <c r="E24" s="7">
        <v>6.4461183886827152E-3</v>
      </c>
      <c r="F24" s="8">
        <v>2.8356517810218911</v>
      </c>
    </row>
    <row r="25" spans="1:6">
      <c r="A25" s="37">
        <v>20</v>
      </c>
      <c r="B25" s="5" t="s">
        <v>212</v>
      </c>
      <c r="C25" s="6" t="s">
        <v>213</v>
      </c>
      <c r="D25" s="7">
        <v>4.6927277118216258E-3</v>
      </c>
      <c r="E25" s="7">
        <v>4.718409663470818E-3</v>
      </c>
      <c r="F25" s="8">
        <v>2.0756315598085262</v>
      </c>
    </row>
    <row r="26" spans="1:6">
      <c r="A26" s="37">
        <v>21</v>
      </c>
      <c r="B26" s="93" t="s">
        <v>172</v>
      </c>
      <c r="C26" s="94" t="s">
        <v>173</v>
      </c>
      <c r="D26" s="97">
        <v>4.5784083492942081E-3</v>
      </c>
      <c r="E26" s="97">
        <v>4.6289859305058819E-3</v>
      </c>
      <c r="F26" s="95">
        <v>2.0362939999999998</v>
      </c>
    </row>
    <row r="27" spans="1:6">
      <c r="A27" s="37">
        <v>22</v>
      </c>
      <c r="B27" s="5" t="s">
        <v>264</v>
      </c>
      <c r="C27" s="6" t="s">
        <v>203</v>
      </c>
      <c r="D27" s="7">
        <v>3.522026735873035E-3</v>
      </c>
      <c r="E27" s="7">
        <v>4.5783422246574168E-3</v>
      </c>
      <c r="F27" s="8">
        <v>2.0140158000000001</v>
      </c>
    </row>
    <row r="28" spans="1:6">
      <c r="A28" s="37">
        <v>23</v>
      </c>
      <c r="B28" s="5" t="s">
        <v>255</v>
      </c>
      <c r="C28" s="6" t="s">
        <v>181</v>
      </c>
      <c r="D28" s="7">
        <v>4.1174391831643887E-3</v>
      </c>
      <c r="E28" s="7">
        <v>4.3826107643757531E-3</v>
      </c>
      <c r="F28" s="8">
        <v>1.9279134000000002</v>
      </c>
    </row>
    <row r="29" spans="1:6">
      <c r="A29" s="37">
        <v>24</v>
      </c>
      <c r="B29" s="5" t="s">
        <v>286</v>
      </c>
      <c r="C29" s="6" t="s">
        <v>181</v>
      </c>
      <c r="D29" s="7">
        <v>3.7440801396656956E-3</v>
      </c>
      <c r="E29" s="7">
        <v>4.2639226061738219E-3</v>
      </c>
      <c r="F29" s="8">
        <v>1.8757024000000002</v>
      </c>
    </row>
    <row r="30" spans="1:6">
      <c r="A30" s="37">
        <v>25</v>
      </c>
      <c r="B30" s="93" t="s">
        <v>174</v>
      </c>
      <c r="C30" s="94" t="s">
        <v>175</v>
      </c>
      <c r="D30" s="97">
        <v>4.8652647472030922E-3</v>
      </c>
      <c r="E30" s="97">
        <v>4.2418780840358158E-3</v>
      </c>
      <c r="F30" s="95">
        <v>1.8660049999999999</v>
      </c>
    </row>
    <row r="31" spans="1:6">
      <c r="A31" s="37">
        <v>26</v>
      </c>
      <c r="B31" s="38" t="s">
        <v>225</v>
      </c>
      <c r="C31" s="39" t="s">
        <v>181</v>
      </c>
      <c r="D31" s="4">
        <v>4.4555217973600075E-3</v>
      </c>
      <c r="E31" s="4">
        <v>4.2108197997140573E-3</v>
      </c>
      <c r="F31" s="2">
        <v>1.8523424400000001</v>
      </c>
    </row>
    <row r="32" spans="1:6">
      <c r="A32" s="37">
        <v>27</v>
      </c>
      <c r="B32" s="38" t="s">
        <v>281</v>
      </c>
      <c r="C32" s="39" t="s">
        <v>192</v>
      </c>
      <c r="D32" s="4">
        <v>1.5299796417366596E-3</v>
      </c>
      <c r="E32" s="4">
        <v>4.0836855529386498E-3</v>
      </c>
      <c r="F32" s="2">
        <v>1.796416</v>
      </c>
    </row>
    <row r="33" spans="1:6">
      <c r="A33" s="37">
        <v>28</v>
      </c>
      <c r="B33" s="93" t="s">
        <v>176</v>
      </c>
      <c r="C33" s="94" t="s">
        <v>177</v>
      </c>
      <c r="D33" s="97">
        <v>4.3639487057797839E-3</v>
      </c>
      <c r="E33" s="97">
        <v>3.8863416604589022E-3</v>
      </c>
      <c r="F33" s="95">
        <v>1.7096042900000004</v>
      </c>
    </row>
    <row r="34" spans="1:6">
      <c r="A34" s="37">
        <v>29</v>
      </c>
      <c r="B34" s="5" t="s">
        <v>230</v>
      </c>
      <c r="C34" s="6" t="s">
        <v>231</v>
      </c>
      <c r="D34" s="7">
        <v>3.5780472165604046E-3</v>
      </c>
      <c r="E34" s="7">
        <v>3.7072165627998433E-3</v>
      </c>
      <c r="F34" s="8">
        <v>1.6308070400000001</v>
      </c>
    </row>
    <row r="35" spans="1:6">
      <c r="A35" s="37">
        <v>30</v>
      </c>
      <c r="B35" s="38" t="s">
        <v>261</v>
      </c>
      <c r="C35" s="39" t="s">
        <v>196</v>
      </c>
      <c r="D35" s="4">
        <v>3.5530582012632595E-3</v>
      </c>
      <c r="E35" s="4">
        <v>3.5217277337995273E-3</v>
      </c>
      <c r="F35" s="2">
        <v>1.5492103803361219</v>
      </c>
    </row>
    <row r="36" spans="1:6">
      <c r="A36" s="37">
        <v>31</v>
      </c>
      <c r="B36" s="5" t="s">
        <v>269</v>
      </c>
      <c r="C36" s="6" t="s">
        <v>186</v>
      </c>
      <c r="D36" s="7">
        <v>3.0653060857000086E-3</v>
      </c>
      <c r="E36" s="7" t="s">
        <v>289</v>
      </c>
      <c r="F36" s="8" t="s">
        <v>289</v>
      </c>
    </row>
    <row r="37" spans="1:6">
      <c r="A37" s="37">
        <v>32</v>
      </c>
      <c r="B37" s="93" t="s">
        <v>162</v>
      </c>
      <c r="C37" s="94" t="s">
        <v>163</v>
      </c>
      <c r="D37" s="97">
        <v>3.05413045694006E-3</v>
      </c>
      <c r="E37" s="97">
        <v>3.1912152769515132E-3</v>
      </c>
      <c r="F37" s="95">
        <v>1.4038177299999999</v>
      </c>
    </row>
    <row r="38" spans="1:6">
      <c r="A38" s="37">
        <v>33</v>
      </c>
      <c r="B38" s="5" t="s">
        <v>204</v>
      </c>
      <c r="C38" s="6" t="s">
        <v>173</v>
      </c>
      <c r="D38" s="7">
        <v>2.4733610261175594E-3</v>
      </c>
      <c r="E38" s="7">
        <v>3.1466080929750764E-3</v>
      </c>
      <c r="F38" s="8">
        <v>1.3841950000000001</v>
      </c>
    </row>
    <row r="39" spans="1:6">
      <c r="A39" s="37">
        <v>34</v>
      </c>
      <c r="B39" s="38" t="s">
        <v>262</v>
      </c>
      <c r="C39" s="39" t="s">
        <v>211</v>
      </c>
      <c r="D39" s="4">
        <v>3.1005143810419939E-3</v>
      </c>
      <c r="E39" s="4">
        <v>2.938383812364085E-3</v>
      </c>
      <c r="F39" s="2">
        <v>1.292597</v>
      </c>
    </row>
    <row r="40" spans="1:6">
      <c r="A40" s="37">
        <v>35</v>
      </c>
      <c r="B40" s="38" t="s">
        <v>227</v>
      </c>
      <c r="C40" s="39" t="s">
        <v>154</v>
      </c>
      <c r="D40" s="4">
        <v>2.337013148597771E-3</v>
      </c>
      <c r="E40" s="4">
        <v>2.7782326004465786E-3</v>
      </c>
      <c r="F40" s="2">
        <v>1.2221463749999999</v>
      </c>
    </row>
    <row r="41" spans="1:6">
      <c r="A41" s="37">
        <v>36</v>
      </c>
      <c r="B41" s="38" t="s">
        <v>209</v>
      </c>
      <c r="C41" s="39" t="s">
        <v>163</v>
      </c>
      <c r="D41" s="4">
        <v>2.5311135633485581E-3</v>
      </c>
      <c r="E41" s="4">
        <v>2.6318928019932767E-3</v>
      </c>
      <c r="F41" s="2">
        <v>1.1577713999999999</v>
      </c>
    </row>
    <row r="42" spans="1:6">
      <c r="A42" s="37">
        <v>37</v>
      </c>
      <c r="B42" s="5" t="s">
        <v>278</v>
      </c>
      <c r="C42" s="6" t="s">
        <v>279</v>
      </c>
      <c r="D42" s="7">
        <v>2.4735045636997926E-3</v>
      </c>
      <c r="E42" s="7">
        <v>2.5989596853259306E-3</v>
      </c>
      <c r="F42" s="8">
        <v>1.1432841</v>
      </c>
    </row>
    <row r="43" spans="1:6">
      <c r="A43" s="37">
        <v>38</v>
      </c>
      <c r="B43" s="5" t="s">
        <v>270</v>
      </c>
      <c r="C43" s="6" t="s">
        <v>158</v>
      </c>
      <c r="D43" s="7">
        <v>2.7268304895124839E-3</v>
      </c>
      <c r="E43" s="7">
        <v>2.5647977329880684E-3</v>
      </c>
      <c r="F43" s="8">
        <v>1.1282562343684723</v>
      </c>
    </row>
    <row r="44" spans="1:6">
      <c r="A44" s="37">
        <v>39</v>
      </c>
      <c r="B44" s="5" t="s">
        <v>200</v>
      </c>
      <c r="C44" s="6" t="s">
        <v>201</v>
      </c>
      <c r="D44" s="7">
        <v>2.6932114827736245E-3</v>
      </c>
      <c r="E44" s="7">
        <v>2.4222621811652509E-3</v>
      </c>
      <c r="F44" s="8">
        <v>1.0655547500000002</v>
      </c>
    </row>
    <row r="45" spans="1:6">
      <c r="A45" s="37">
        <v>40</v>
      </c>
      <c r="B45" s="5" t="s">
        <v>260</v>
      </c>
      <c r="C45" s="6" t="s">
        <v>203</v>
      </c>
      <c r="D45" s="7">
        <v>3.0139807575313956E-3</v>
      </c>
      <c r="E45" s="7">
        <v>2.4079738418503493E-3</v>
      </c>
      <c r="F45" s="8">
        <v>1.0592693000000002</v>
      </c>
    </row>
    <row r="46" spans="1:6">
      <c r="A46" s="37">
        <v>41</v>
      </c>
      <c r="B46" s="38" t="s">
        <v>189</v>
      </c>
      <c r="C46" s="39" t="s">
        <v>190</v>
      </c>
      <c r="D46" s="4">
        <v>2.0376263345453652E-3</v>
      </c>
      <c r="E46" s="4" t="s">
        <v>289</v>
      </c>
      <c r="F46" s="2" t="s">
        <v>289</v>
      </c>
    </row>
    <row r="47" spans="1:6">
      <c r="A47" s="37">
        <v>42</v>
      </c>
      <c r="B47" s="5" t="s">
        <v>240</v>
      </c>
      <c r="C47" s="6" t="s">
        <v>213</v>
      </c>
      <c r="D47" s="7">
        <v>1.5008245936648694E-3</v>
      </c>
      <c r="E47" s="7">
        <v>1.9497736958660813E-3</v>
      </c>
      <c r="F47" s="8">
        <v>0.85770674999999996</v>
      </c>
    </row>
    <row r="48" spans="1:6">
      <c r="A48" s="37">
        <v>43</v>
      </c>
      <c r="B48" s="38" t="s">
        <v>258</v>
      </c>
      <c r="C48" s="39" t="s">
        <v>203</v>
      </c>
      <c r="D48" s="4">
        <v>2.2581948065747595E-3</v>
      </c>
      <c r="E48" s="4">
        <v>1.9395615040387188E-3</v>
      </c>
      <c r="F48" s="2">
        <v>0.85321440000000015</v>
      </c>
    </row>
    <row r="49" spans="1:6">
      <c r="A49" s="37">
        <v>44</v>
      </c>
      <c r="B49" s="38" t="s">
        <v>214</v>
      </c>
      <c r="C49" s="39" t="s">
        <v>158</v>
      </c>
      <c r="D49" s="4">
        <v>2.0423268356128139E-3</v>
      </c>
      <c r="E49" s="4">
        <v>1.8167728746762155E-3</v>
      </c>
      <c r="F49" s="2">
        <v>0.79919960000000012</v>
      </c>
    </row>
    <row r="50" spans="1:6">
      <c r="A50" s="37">
        <v>45</v>
      </c>
      <c r="B50" s="5" t="s">
        <v>275</v>
      </c>
      <c r="C50" s="6" t="s">
        <v>276</v>
      </c>
      <c r="D50" s="7">
        <v>1.6900815701132766E-3</v>
      </c>
      <c r="E50" s="7">
        <v>1.6971174526541138E-3</v>
      </c>
      <c r="F50" s="8">
        <v>0.74656310000000004</v>
      </c>
    </row>
    <row r="51" spans="1:6">
      <c r="A51" s="37">
        <v>46</v>
      </c>
      <c r="B51" s="5" t="s">
        <v>233</v>
      </c>
      <c r="C51" s="6" t="s">
        <v>158</v>
      </c>
      <c r="D51" s="7">
        <v>1.7687413238795077E-3</v>
      </c>
      <c r="E51" s="7">
        <v>1.6560090178653682E-3</v>
      </c>
      <c r="F51" s="8">
        <v>0.72847947210256858</v>
      </c>
    </row>
    <row r="52" spans="1:6">
      <c r="A52" s="37">
        <v>47</v>
      </c>
      <c r="B52" s="5" t="s">
        <v>268</v>
      </c>
      <c r="C52" s="6" t="s">
        <v>203</v>
      </c>
      <c r="D52" s="7">
        <v>3.0009667561783169E-3</v>
      </c>
      <c r="E52" s="7">
        <v>1.6463278047674458E-3</v>
      </c>
      <c r="F52" s="8">
        <v>0.72422069999999994</v>
      </c>
    </row>
    <row r="53" spans="1:6">
      <c r="A53" s="37">
        <v>48</v>
      </c>
      <c r="B53" s="105" t="s">
        <v>155</v>
      </c>
      <c r="C53" s="100" t="s">
        <v>156</v>
      </c>
      <c r="D53" s="103">
        <v>1.4102703896949813E-3</v>
      </c>
      <c r="E53" s="103">
        <v>1.5632915588355029E-3</v>
      </c>
      <c r="F53" s="102">
        <v>0.687693</v>
      </c>
    </row>
    <row r="54" spans="1:6">
      <c r="A54" s="37">
        <v>49</v>
      </c>
      <c r="B54" s="5" t="s">
        <v>277</v>
      </c>
      <c r="C54" s="6" t="s">
        <v>203</v>
      </c>
      <c r="D54" s="7">
        <v>1.4955725303533627E-3</v>
      </c>
      <c r="E54" s="7">
        <v>1.5425106375510467E-3</v>
      </c>
      <c r="F54" s="8">
        <v>0.6785514588587449</v>
      </c>
    </row>
    <row r="55" spans="1:6">
      <c r="A55" s="37">
        <v>50</v>
      </c>
      <c r="B55" s="5" t="s">
        <v>202</v>
      </c>
      <c r="C55" s="6" t="s">
        <v>203</v>
      </c>
      <c r="D55" s="7">
        <v>1.4665563330439405E-3</v>
      </c>
      <c r="E55" s="7">
        <v>1.4795242387682676E-3</v>
      </c>
      <c r="F55" s="8">
        <v>0.65084369999999991</v>
      </c>
    </row>
    <row r="56" spans="1:6">
      <c r="A56" s="37">
        <v>51</v>
      </c>
      <c r="B56" s="5" t="s">
        <v>266</v>
      </c>
      <c r="C56" s="6" t="s">
        <v>203</v>
      </c>
      <c r="D56" s="7">
        <v>1.4422205108739524E-3</v>
      </c>
      <c r="E56" s="7">
        <v>1.314910146399337E-3</v>
      </c>
      <c r="F56" s="8">
        <v>0.57842985091109878</v>
      </c>
    </row>
    <row r="57" spans="1:6">
      <c r="A57" s="37">
        <v>52</v>
      </c>
      <c r="B57" s="5" t="s">
        <v>237</v>
      </c>
      <c r="C57" s="6" t="s">
        <v>238</v>
      </c>
      <c r="D57" s="7">
        <v>1.3172521420891042E-3</v>
      </c>
      <c r="E57" s="7">
        <v>1.2486402971479715E-3</v>
      </c>
      <c r="F57" s="8">
        <v>0.54927770000000009</v>
      </c>
    </row>
    <row r="58" spans="1:6">
      <c r="A58" s="37">
        <v>53</v>
      </c>
      <c r="B58" s="5" t="s">
        <v>253</v>
      </c>
      <c r="C58" s="6" t="s">
        <v>203</v>
      </c>
      <c r="D58" s="7">
        <v>1.1668975415344489E-3</v>
      </c>
      <c r="E58" s="7">
        <v>1.2246291939086195E-3</v>
      </c>
      <c r="F58" s="8">
        <v>0.53871519966111281</v>
      </c>
    </row>
    <row r="59" spans="1:6">
      <c r="A59" s="37">
        <v>54</v>
      </c>
      <c r="B59" s="5" t="s">
        <v>241</v>
      </c>
      <c r="C59" s="6" t="s">
        <v>242</v>
      </c>
      <c r="D59" s="7">
        <v>1.3150616385147701E-3</v>
      </c>
      <c r="E59" s="7">
        <v>1.2087772069065007E-3</v>
      </c>
      <c r="F59" s="8">
        <v>0.53174189999999999</v>
      </c>
    </row>
    <row r="60" spans="1:6">
      <c r="A60" s="37">
        <v>55</v>
      </c>
      <c r="B60" s="38" t="s">
        <v>182</v>
      </c>
      <c r="C60" s="39" t="s">
        <v>183</v>
      </c>
      <c r="D60" s="4">
        <v>1.037339011783504E-3</v>
      </c>
      <c r="E60" s="4" t="s">
        <v>289</v>
      </c>
      <c r="F60" s="2" t="s">
        <v>289</v>
      </c>
    </row>
    <row r="61" spans="1:6">
      <c r="A61" s="37">
        <v>56</v>
      </c>
      <c r="B61" s="5" t="s">
        <v>228</v>
      </c>
      <c r="C61" s="6" t="s">
        <v>229</v>
      </c>
      <c r="D61" s="7">
        <v>1.2524233221234851E-3</v>
      </c>
      <c r="E61" s="7">
        <v>1.0681275453085445E-3</v>
      </c>
      <c r="F61" s="8">
        <v>0.46987001999999994</v>
      </c>
    </row>
    <row r="62" spans="1:6">
      <c r="A62" s="37">
        <v>57</v>
      </c>
      <c r="B62" s="5" t="s">
        <v>221</v>
      </c>
      <c r="C62" s="6" t="s">
        <v>222</v>
      </c>
      <c r="D62" s="7">
        <v>1.3202048684290144E-3</v>
      </c>
      <c r="E62" s="7">
        <v>1.0641705838188708E-3</v>
      </c>
      <c r="F62" s="8">
        <v>0.46812935</v>
      </c>
    </row>
    <row r="63" spans="1:6">
      <c r="A63" s="37">
        <v>58</v>
      </c>
      <c r="B63" s="38" t="s">
        <v>205</v>
      </c>
      <c r="C63" s="39" t="s">
        <v>192</v>
      </c>
      <c r="D63" s="4">
        <v>1.101707026990831E-3</v>
      </c>
      <c r="E63" s="4">
        <v>1.0573717534874865E-3</v>
      </c>
      <c r="F63" s="2">
        <v>0.46513854000000004</v>
      </c>
    </row>
    <row r="64" spans="1:6">
      <c r="A64" s="37">
        <v>59</v>
      </c>
      <c r="B64" s="5" t="s">
        <v>246</v>
      </c>
      <c r="C64" s="6" t="s">
        <v>158</v>
      </c>
      <c r="D64" s="7">
        <v>1.1203254341402328E-3</v>
      </c>
      <c r="E64" s="7">
        <v>9.8578791118636216E-4</v>
      </c>
      <c r="F64" s="8">
        <v>0.43364876000000002</v>
      </c>
    </row>
    <row r="65" spans="1:6">
      <c r="A65" s="37">
        <v>60</v>
      </c>
      <c r="B65" s="38" t="s">
        <v>188</v>
      </c>
      <c r="C65" s="39" t="s">
        <v>158</v>
      </c>
      <c r="D65" s="4">
        <v>1.1470816253776387E-3</v>
      </c>
      <c r="E65" s="4">
        <v>9.8528345639356768E-4</v>
      </c>
      <c r="F65" s="2">
        <v>0.43342685000000003</v>
      </c>
    </row>
    <row r="66" spans="1:6">
      <c r="A66" s="37">
        <v>61</v>
      </c>
      <c r="B66" s="105" t="s">
        <v>168</v>
      </c>
      <c r="C66" s="100" t="s">
        <v>169</v>
      </c>
      <c r="D66" s="103">
        <v>8.7657026128531935E-4</v>
      </c>
      <c r="E66" s="103">
        <v>9.8169105447813774E-4</v>
      </c>
      <c r="F66" s="102">
        <v>0.43184655</v>
      </c>
    </row>
    <row r="67" spans="1:6">
      <c r="A67" s="37">
        <v>62</v>
      </c>
      <c r="B67" s="5" t="s">
        <v>235</v>
      </c>
      <c r="C67" s="6" t="s">
        <v>173</v>
      </c>
      <c r="D67" s="7">
        <v>8.8540333487241636E-4</v>
      </c>
      <c r="E67" s="7">
        <v>9.4229795670392987E-4</v>
      </c>
      <c r="F67" s="8">
        <v>0.41451750000000004</v>
      </c>
    </row>
    <row r="68" spans="1:6">
      <c r="A68" s="37">
        <v>63</v>
      </c>
      <c r="B68" s="5" t="s">
        <v>185</v>
      </c>
      <c r="C68" s="6" t="s">
        <v>186</v>
      </c>
      <c r="D68" s="7">
        <v>7.6640958612717578E-4</v>
      </c>
      <c r="E68" s="7">
        <v>8.6815836325565619E-4</v>
      </c>
      <c r="F68" s="8">
        <v>0.38190344336477927</v>
      </c>
    </row>
    <row r="69" spans="1:6">
      <c r="A69" s="37">
        <v>64</v>
      </c>
      <c r="B69" s="5" t="s">
        <v>263</v>
      </c>
      <c r="C69" s="6" t="s">
        <v>192</v>
      </c>
      <c r="D69" s="7">
        <v>9.6311632835818014E-4</v>
      </c>
      <c r="E69" s="7">
        <v>8.6692366777759117E-4</v>
      </c>
      <c r="F69" s="8">
        <v>0.38136029999999999</v>
      </c>
    </row>
    <row r="70" spans="1:6">
      <c r="A70" s="37">
        <v>65</v>
      </c>
      <c r="B70" s="5" t="s">
        <v>215</v>
      </c>
      <c r="C70" s="6" t="s">
        <v>158</v>
      </c>
      <c r="D70" s="7">
        <v>9.8623216593462268E-4</v>
      </c>
      <c r="E70" s="7">
        <v>8.604621663275033E-4</v>
      </c>
      <c r="F70" s="8">
        <v>0.37851788120000002</v>
      </c>
    </row>
    <row r="71" spans="1:6">
      <c r="A71" s="37">
        <v>66</v>
      </c>
      <c r="B71" s="38" t="s">
        <v>243</v>
      </c>
      <c r="C71" s="39" t="s">
        <v>181</v>
      </c>
      <c r="D71" s="4">
        <v>7.5491698098304166E-4</v>
      </c>
      <c r="E71" s="4" t="s">
        <v>289</v>
      </c>
      <c r="F71" s="2" t="s">
        <v>289</v>
      </c>
    </row>
    <row r="72" spans="1:6">
      <c r="A72" s="37">
        <v>67</v>
      </c>
      <c r="B72" s="38" t="s">
        <v>272</v>
      </c>
      <c r="C72" s="39" t="s">
        <v>177</v>
      </c>
      <c r="D72" s="4">
        <v>7.0158987114336585E-4</v>
      </c>
      <c r="E72" s="4">
        <v>7.4226552545220148E-4</v>
      </c>
      <c r="F72" s="2">
        <v>0.32652310000000001</v>
      </c>
    </row>
    <row r="73" spans="1:6">
      <c r="A73" s="37">
        <v>68</v>
      </c>
      <c r="B73" s="38" t="s">
        <v>259</v>
      </c>
      <c r="C73" s="39" t="s">
        <v>171</v>
      </c>
      <c r="D73" s="4">
        <v>6.9913945011447552E-4</v>
      </c>
      <c r="E73" s="4">
        <v>6.8490331394944831E-4</v>
      </c>
      <c r="F73" s="2">
        <v>0.30128942487906007</v>
      </c>
    </row>
    <row r="74" spans="1:6">
      <c r="A74" s="37">
        <v>69</v>
      </c>
      <c r="B74" s="5" t="s">
        <v>267</v>
      </c>
      <c r="C74" s="6" t="s">
        <v>173</v>
      </c>
      <c r="D74" s="7">
        <v>5.1435015550255116E-4</v>
      </c>
      <c r="E74" s="7">
        <v>6.7170451860778808E-4</v>
      </c>
      <c r="F74" s="8">
        <v>0.29548326600000002</v>
      </c>
    </row>
    <row r="75" spans="1:6">
      <c r="A75" s="37">
        <v>70</v>
      </c>
      <c r="B75" s="38" t="s">
        <v>207</v>
      </c>
      <c r="C75" s="39" t="s">
        <v>208</v>
      </c>
      <c r="D75" s="4">
        <v>6.6293831113861494E-4</v>
      </c>
      <c r="E75" s="4">
        <v>6.5267870978065045E-4</v>
      </c>
      <c r="F75" s="2">
        <v>0.28711380000000003</v>
      </c>
    </row>
    <row r="76" spans="1:6">
      <c r="A76" s="37">
        <v>71</v>
      </c>
      <c r="B76" s="5" t="s">
        <v>265</v>
      </c>
      <c r="C76" s="6" t="s">
        <v>196</v>
      </c>
      <c r="D76" s="7">
        <v>6.6193817747552943E-4</v>
      </c>
      <c r="E76" s="7">
        <v>6.5169519086386311E-4</v>
      </c>
      <c r="F76" s="8">
        <v>0.28668114937215039</v>
      </c>
    </row>
    <row r="77" spans="1:6">
      <c r="A77" s="37">
        <v>72</v>
      </c>
      <c r="B77" s="5" t="s">
        <v>257</v>
      </c>
      <c r="C77" s="6" t="s">
        <v>201</v>
      </c>
      <c r="D77" s="7">
        <v>6.0813950446483216E-4</v>
      </c>
      <c r="E77" s="7">
        <v>5.8416342386094879E-4</v>
      </c>
      <c r="F77" s="8">
        <v>0.25697387999999999</v>
      </c>
    </row>
    <row r="78" spans="1:6">
      <c r="A78" s="37">
        <v>73</v>
      </c>
      <c r="B78" s="5" t="s">
        <v>250</v>
      </c>
      <c r="C78" s="6" t="s">
        <v>251</v>
      </c>
      <c r="D78" s="7">
        <v>5.428030308205447E-4</v>
      </c>
      <c r="E78" s="7" t="s">
        <v>289</v>
      </c>
      <c r="F78" s="8" t="s">
        <v>289</v>
      </c>
    </row>
    <row r="79" spans="1:6">
      <c r="A79" s="37">
        <v>74</v>
      </c>
      <c r="B79" s="5" t="s">
        <v>206</v>
      </c>
      <c r="C79" s="6" t="s">
        <v>169</v>
      </c>
      <c r="D79" s="7">
        <v>4.0955535768428229E-4</v>
      </c>
      <c r="E79" s="7">
        <v>5.359613601369687E-4</v>
      </c>
      <c r="F79" s="8">
        <v>0.23576976000000002</v>
      </c>
    </row>
    <row r="80" spans="1:6">
      <c r="A80" s="37">
        <v>75</v>
      </c>
      <c r="B80" s="5" t="s">
        <v>249</v>
      </c>
      <c r="C80" s="6" t="s">
        <v>181</v>
      </c>
      <c r="D80" s="7">
        <v>4.6991126278698189E-4</v>
      </c>
      <c r="E80" s="7">
        <v>4.7532503475817932E-4</v>
      </c>
      <c r="F80" s="8">
        <v>0.20909580000000003</v>
      </c>
    </row>
    <row r="81" spans="1:6">
      <c r="A81" s="37">
        <v>76</v>
      </c>
      <c r="B81" s="5" t="s">
        <v>236</v>
      </c>
      <c r="C81" s="6" t="s">
        <v>177</v>
      </c>
      <c r="D81" s="7">
        <v>3.8825093121278611E-4</v>
      </c>
      <c r="E81" s="7">
        <v>4.5675243279067054E-4</v>
      </c>
      <c r="F81" s="8">
        <v>0.20092569999999998</v>
      </c>
    </row>
    <row r="82" spans="1:6">
      <c r="A82" s="37">
        <v>77</v>
      </c>
      <c r="B82" s="5" t="s">
        <v>280</v>
      </c>
      <c r="C82" s="6" t="s">
        <v>238</v>
      </c>
      <c r="D82" s="7">
        <v>4.2803780254286353E-4</v>
      </c>
      <c r="E82" s="7">
        <v>3.7997646379026126E-4</v>
      </c>
      <c r="F82" s="8">
        <v>0.16715190000000002</v>
      </c>
    </row>
    <row r="83" spans="1:6">
      <c r="A83" s="37">
        <v>78</v>
      </c>
      <c r="B83" s="5" t="s">
        <v>218</v>
      </c>
      <c r="C83" s="6" t="s">
        <v>219</v>
      </c>
      <c r="D83" s="7">
        <v>2.4893468688686474E-4</v>
      </c>
      <c r="E83" s="7">
        <v>3.5423200636961231E-4</v>
      </c>
      <c r="F83" s="8">
        <v>0.15582689599999999</v>
      </c>
    </row>
    <row r="84" spans="1:6">
      <c r="A84" s="37">
        <v>79</v>
      </c>
      <c r="B84" s="5" t="s">
        <v>287</v>
      </c>
      <c r="C84" s="6" t="s">
        <v>242</v>
      </c>
      <c r="D84" s="7">
        <v>1.9518535147976289E-4</v>
      </c>
      <c r="E84" s="7">
        <v>3.4049232273521233E-4</v>
      </c>
      <c r="F84" s="8">
        <v>0.14978279999999999</v>
      </c>
    </row>
    <row r="85" spans="1:6">
      <c r="A85" s="37">
        <v>80</v>
      </c>
      <c r="B85" s="93" t="s">
        <v>161</v>
      </c>
      <c r="C85" s="94" t="s">
        <v>158</v>
      </c>
      <c r="D85" s="97">
        <v>3.667576245646391E-4</v>
      </c>
      <c r="E85" s="97">
        <v>3.2280014680190346E-4</v>
      </c>
      <c r="F85" s="95">
        <v>0.14199999999999999</v>
      </c>
    </row>
    <row r="86" spans="1:6">
      <c r="A86" s="37">
        <v>81</v>
      </c>
      <c r="B86" s="38" t="s">
        <v>194</v>
      </c>
      <c r="C86" s="39" t="s">
        <v>169</v>
      </c>
      <c r="D86" s="4">
        <v>2.9520862405029959E-4</v>
      </c>
      <c r="E86" s="4">
        <v>3.1773849962615368E-4</v>
      </c>
      <c r="F86" s="2">
        <v>0.13977337802947915</v>
      </c>
    </row>
    <row r="87" spans="1:6">
      <c r="A87" s="37">
        <v>82</v>
      </c>
      <c r="B87" s="5" t="s">
        <v>244</v>
      </c>
      <c r="C87" s="6" t="s">
        <v>203</v>
      </c>
      <c r="D87" s="7">
        <v>2.8708848126047549E-4</v>
      </c>
      <c r="E87" s="7">
        <v>3.1008000242553217E-4</v>
      </c>
      <c r="F87" s="8">
        <v>0.13640440000000001</v>
      </c>
    </row>
    <row r="88" spans="1:6">
      <c r="A88" s="37">
        <v>83</v>
      </c>
      <c r="B88" s="5" t="s">
        <v>247</v>
      </c>
      <c r="C88" s="6" t="s">
        <v>196</v>
      </c>
      <c r="D88" s="7">
        <v>3.4652548386715276E-4</v>
      </c>
      <c r="E88" s="7">
        <v>2.9978017717803394E-4</v>
      </c>
      <c r="F88" s="8">
        <v>0.1318735</v>
      </c>
    </row>
    <row r="89" spans="1:6">
      <c r="A89" s="37">
        <v>84</v>
      </c>
      <c r="B89" s="105" t="s">
        <v>153</v>
      </c>
      <c r="C89" s="100" t="s">
        <v>154</v>
      </c>
      <c r="D89" s="103">
        <v>2.7701552676342967E-4</v>
      </c>
      <c r="E89" s="103">
        <v>2.9330939817893807E-4</v>
      </c>
      <c r="F89" s="102">
        <v>0.129027</v>
      </c>
    </row>
    <row r="90" spans="1:6">
      <c r="A90" s="37">
        <v>85</v>
      </c>
      <c r="B90" s="38" t="s">
        <v>191</v>
      </c>
      <c r="C90" s="39" t="s">
        <v>192</v>
      </c>
      <c r="D90" s="4">
        <v>3.5732889729978977E-4</v>
      </c>
      <c r="E90" s="4">
        <v>2.9023825030337911E-4</v>
      </c>
      <c r="F90" s="2">
        <v>0.12767600000000001</v>
      </c>
    </row>
    <row r="91" spans="1:6">
      <c r="A91" s="37">
        <v>86</v>
      </c>
      <c r="B91" s="5" t="s">
        <v>232</v>
      </c>
      <c r="C91" s="6" t="s">
        <v>211</v>
      </c>
      <c r="D91" s="7">
        <v>2.9543996715722105E-4</v>
      </c>
      <c r="E91" s="7">
        <v>2.738550062329473E-4</v>
      </c>
      <c r="F91" s="8">
        <v>0.12046900000000001</v>
      </c>
    </row>
    <row r="92" spans="1:6">
      <c r="A92" s="37">
        <v>87</v>
      </c>
      <c r="B92" s="5" t="s">
        <v>284</v>
      </c>
      <c r="C92" s="6" t="s">
        <v>285</v>
      </c>
      <c r="D92" s="7">
        <v>2.3529138926645549E-4</v>
      </c>
      <c r="E92" s="7">
        <v>2.6551562356715301E-4</v>
      </c>
      <c r="F92" s="8">
        <v>0.1168005</v>
      </c>
    </row>
    <row r="93" spans="1:6">
      <c r="A93" s="37">
        <v>88</v>
      </c>
      <c r="B93" s="5" t="s">
        <v>210</v>
      </c>
      <c r="C93" s="6" t="s">
        <v>211</v>
      </c>
      <c r="D93" s="7">
        <v>2.15107712969358E-4</v>
      </c>
      <c r="E93" s="7">
        <v>2.2954954946415078E-4</v>
      </c>
      <c r="F93" s="8">
        <v>0.100979</v>
      </c>
    </row>
    <row r="94" spans="1:6">
      <c r="A94" s="37">
        <v>89</v>
      </c>
      <c r="B94" s="5" t="s">
        <v>220</v>
      </c>
      <c r="C94" s="6" t="s">
        <v>169</v>
      </c>
      <c r="D94" s="7">
        <v>2.5871065901263553E-4</v>
      </c>
      <c r="E94" s="7">
        <v>2.1374740600284541E-4</v>
      </c>
      <c r="F94" s="8">
        <v>9.4027626545754306E-2</v>
      </c>
    </row>
    <row r="95" spans="1:6">
      <c r="A95" s="37">
        <v>90</v>
      </c>
      <c r="B95" s="5" t="s">
        <v>273</v>
      </c>
      <c r="C95" s="6" t="s">
        <v>274</v>
      </c>
      <c r="D95" s="7">
        <v>3.0470101196288695E-4</v>
      </c>
      <c r="E95" s="7">
        <v>2.1231879588153109E-4</v>
      </c>
      <c r="F95" s="8">
        <v>9.3399180000000012E-2</v>
      </c>
    </row>
    <row r="96" spans="1:6">
      <c r="A96" s="37" t="s">
        <v>60</v>
      </c>
      <c r="B96" s="38" t="s">
        <v>223</v>
      </c>
      <c r="C96" s="39" t="s">
        <v>224</v>
      </c>
      <c r="D96" s="4">
        <v>1.9969483295108402E-4</v>
      </c>
      <c r="E96" s="4" t="s">
        <v>289</v>
      </c>
      <c r="F96" s="2" t="s">
        <v>289</v>
      </c>
    </row>
    <row r="97" spans="1:6">
      <c r="A97" s="37">
        <v>92</v>
      </c>
      <c r="B97" s="5" t="s">
        <v>252</v>
      </c>
      <c r="C97" s="6" t="s">
        <v>169</v>
      </c>
      <c r="D97" s="7">
        <v>1.6608163201076295E-4</v>
      </c>
      <c r="E97" s="7">
        <v>1.8887584667656799E-4</v>
      </c>
      <c r="F97" s="8">
        <v>8.3086611000000019E-2</v>
      </c>
    </row>
    <row r="98" spans="1:6">
      <c r="A98" s="37">
        <v>93</v>
      </c>
      <c r="B98" s="38" t="s">
        <v>256</v>
      </c>
      <c r="C98" s="39" t="s">
        <v>224</v>
      </c>
      <c r="D98" s="4">
        <v>1.6710285115171438E-4</v>
      </c>
      <c r="E98" s="4">
        <v>1.8876136401323635E-4</v>
      </c>
      <c r="F98" s="2">
        <v>8.3036250000000006E-2</v>
      </c>
    </row>
    <row r="99" spans="1:6">
      <c r="A99" s="37">
        <v>94</v>
      </c>
      <c r="B99" s="38" t="s">
        <v>239</v>
      </c>
      <c r="C99" s="39" t="s">
        <v>192</v>
      </c>
      <c r="D99" s="4">
        <v>1.8961598413507193E-4</v>
      </c>
      <c r="E99" s="4">
        <v>1.6520490963834391E-4</v>
      </c>
      <c r="F99" s="2">
        <v>7.2673750000000009E-2</v>
      </c>
    </row>
    <row r="100" spans="1:6">
      <c r="A100" s="37">
        <v>95</v>
      </c>
      <c r="B100" s="38" t="s">
        <v>248</v>
      </c>
      <c r="C100" s="39" t="s">
        <v>175</v>
      </c>
      <c r="D100" s="4">
        <v>1.6114031090116573E-4</v>
      </c>
      <c r="E100" s="4">
        <v>1.5942860560296616E-4</v>
      </c>
      <c r="F100" s="2">
        <v>7.0132749999999994E-2</v>
      </c>
    </row>
    <row r="101" spans="1:6">
      <c r="A101" s="37">
        <v>96</v>
      </c>
      <c r="B101" s="105" t="s">
        <v>151</v>
      </c>
      <c r="C101" s="100" t="s">
        <v>152</v>
      </c>
      <c r="D101" s="103">
        <v>1.90486924339358E-4</v>
      </c>
      <c r="E101" s="103">
        <v>1.5428483072848725E-4</v>
      </c>
      <c r="F101" s="102">
        <v>6.787E-2</v>
      </c>
    </row>
    <row r="102" spans="1:6">
      <c r="A102" s="37">
        <v>97</v>
      </c>
      <c r="B102" s="5" t="s">
        <v>282</v>
      </c>
      <c r="C102" s="6" t="s">
        <v>169</v>
      </c>
      <c r="D102" s="7">
        <v>3.5594002110486109E-4</v>
      </c>
      <c r="E102" s="7">
        <v>1.4488793659584622E-4</v>
      </c>
      <c r="F102" s="8">
        <v>6.373630000000001E-2</v>
      </c>
    </row>
    <row r="103" spans="1:6">
      <c r="A103" s="37">
        <v>98</v>
      </c>
      <c r="B103" s="5" t="s">
        <v>197</v>
      </c>
      <c r="C103" s="6" t="s">
        <v>198</v>
      </c>
      <c r="D103" s="7">
        <v>9.7004335383809004E-5</v>
      </c>
      <c r="E103" s="7">
        <v>1.4015095810355178E-4</v>
      </c>
      <c r="F103" s="8">
        <v>6.1652499999999999E-2</v>
      </c>
    </row>
    <row r="104" spans="1:6">
      <c r="A104" s="37">
        <v>99</v>
      </c>
      <c r="B104" s="5" t="s">
        <v>271</v>
      </c>
      <c r="C104" s="6" t="s">
        <v>152</v>
      </c>
      <c r="D104" s="7">
        <v>1.2995554317795307E-4</v>
      </c>
      <c r="E104" s="7">
        <v>1.1813621541570902E-4</v>
      </c>
      <c r="F104" s="8">
        <v>5.1968199999999999E-2</v>
      </c>
    </row>
    <row r="105" spans="1:6">
      <c r="A105" s="37">
        <v>100</v>
      </c>
      <c r="B105" s="38" t="s">
        <v>226</v>
      </c>
      <c r="C105" s="39" t="s">
        <v>224</v>
      </c>
      <c r="D105" s="4">
        <v>7.9588696765680212E-5</v>
      </c>
      <c r="E105" s="4">
        <v>1.1571771487921224E-4</v>
      </c>
      <c r="F105" s="2">
        <v>5.0904300000000006E-2</v>
      </c>
    </row>
  </sheetData>
  <mergeCells count="7">
    <mergeCell ref="A1:F1"/>
    <mergeCell ref="A2:F2"/>
    <mergeCell ref="B4:B5"/>
    <mergeCell ref="C4:C5"/>
    <mergeCell ref="D4:D5"/>
    <mergeCell ref="E4:E5"/>
    <mergeCell ref="F4:F5"/>
  </mergeCells>
  <pageMargins left="0.70866141732283472" right="0.70866141732283472" top="0.74803149606299213" bottom="0.74803149606299213" header="0.31496062992125984" footer="0.31496062992125984"/>
  <pageSetup paperSize="9" scale="84" fitToHeight="2" orientation="portrait" r:id="rId1"/>
  <headerFooter>
    <oddHeader xml:space="preserve">&amp;L&amp;"Arial,Normale"&amp;10&amp;K03+035Rapporto Outlook Arredobagno 2024
&amp;"Arial,Corsivo"Copyright Assobagno&amp;K01+000
&amp;R&amp;"Arial,Normale"&amp;10&amp;K03+035Dicembre 2024
 </oddHeader>
    <oddFooter>&amp;L&amp;"Arial,Normale"&amp;10&amp;K03+038GRADUATORIE - Quote di mercato  &amp;R&amp;"Arial,Grassetto Corsivo"&amp;10&amp;K03+038Accessori bagno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F105"/>
  <sheetViews>
    <sheetView zoomScaleNormal="100" zoomScaleSheetLayoutView="100" workbookViewId="0">
      <selection activeCell="G98" sqref="G98:H105"/>
    </sheetView>
  </sheetViews>
  <sheetFormatPr defaultRowHeight="14.25"/>
  <cols>
    <col min="1" max="1" width="6" style="36" customWidth="1"/>
    <col min="2" max="2" width="46.42578125" style="36" customWidth="1"/>
    <col min="3" max="3" width="9.140625" style="36"/>
    <col min="4" max="6" width="13.85546875" style="36" customWidth="1"/>
    <col min="7" max="256" width="9.140625" style="36"/>
    <col min="257" max="257" width="6" style="36" customWidth="1"/>
    <col min="258" max="258" width="46.42578125" style="36" customWidth="1"/>
    <col min="259" max="259" width="9.140625" style="36"/>
    <col min="260" max="262" width="13.85546875" style="36" customWidth="1"/>
    <col min="263" max="512" width="9.140625" style="36"/>
    <col min="513" max="513" width="6" style="36" customWidth="1"/>
    <col min="514" max="514" width="46.42578125" style="36" customWidth="1"/>
    <col min="515" max="515" width="9.140625" style="36"/>
    <col min="516" max="518" width="13.85546875" style="36" customWidth="1"/>
    <col min="519" max="768" width="9.140625" style="36"/>
    <col min="769" max="769" width="6" style="36" customWidth="1"/>
    <col min="770" max="770" width="46.42578125" style="36" customWidth="1"/>
    <col min="771" max="771" width="9.140625" style="36"/>
    <col min="772" max="774" width="13.85546875" style="36" customWidth="1"/>
    <col min="775" max="1024" width="9.140625" style="36"/>
    <col min="1025" max="1025" width="6" style="36" customWidth="1"/>
    <col min="1026" max="1026" width="46.42578125" style="36" customWidth="1"/>
    <col min="1027" max="1027" width="9.140625" style="36"/>
    <col min="1028" max="1030" width="13.85546875" style="36" customWidth="1"/>
    <col min="1031" max="1280" width="9.140625" style="36"/>
    <col min="1281" max="1281" width="6" style="36" customWidth="1"/>
    <col min="1282" max="1282" width="46.42578125" style="36" customWidth="1"/>
    <col min="1283" max="1283" width="9.140625" style="36"/>
    <col min="1284" max="1286" width="13.85546875" style="36" customWidth="1"/>
    <col min="1287" max="1536" width="9.140625" style="36"/>
    <col min="1537" max="1537" width="6" style="36" customWidth="1"/>
    <col min="1538" max="1538" width="46.42578125" style="36" customWidth="1"/>
    <col min="1539" max="1539" width="9.140625" style="36"/>
    <col min="1540" max="1542" width="13.85546875" style="36" customWidth="1"/>
    <col min="1543" max="1792" width="9.140625" style="36"/>
    <col min="1793" max="1793" width="6" style="36" customWidth="1"/>
    <col min="1794" max="1794" width="46.42578125" style="36" customWidth="1"/>
    <col min="1795" max="1795" width="9.140625" style="36"/>
    <col min="1796" max="1798" width="13.85546875" style="36" customWidth="1"/>
    <col min="1799" max="2048" width="9.140625" style="36"/>
    <col min="2049" max="2049" width="6" style="36" customWidth="1"/>
    <col min="2050" max="2050" width="46.42578125" style="36" customWidth="1"/>
    <col min="2051" max="2051" width="9.140625" style="36"/>
    <col min="2052" max="2054" width="13.85546875" style="36" customWidth="1"/>
    <col min="2055" max="2304" width="9.140625" style="36"/>
    <col min="2305" max="2305" width="6" style="36" customWidth="1"/>
    <col min="2306" max="2306" width="46.42578125" style="36" customWidth="1"/>
    <col min="2307" max="2307" width="9.140625" style="36"/>
    <col min="2308" max="2310" width="13.85546875" style="36" customWidth="1"/>
    <col min="2311" max="2560" width="9.140625" style="36"/>
    <col min="2561" max="2561" width="6" style="36" customWidth="1"/>
    <col min="2562" max="2562" width="46.42578125" style="36" customWidth="1"/>
    <col min="2563" max="2563" width="9.140625" style="36"/>
    <col min="2564" max="2566" width="13.85546875" style="36" customWidth="1"/>
    <col min="2567" max="2816" width="9.140625" style="36"/>
    <col min="2817" max="2817" width="6" style="36" customWidth="1"/>
    <col min="2818" max="2818" width="46.42578125" style="36" customWidth="1"/>
    <col min="2819" max="2819" width="9.140625" style="36"/>
    <col min="2820" max="2822" width="13.85546875" style="36" customWidth="1"/>
    <col min="2823" max="3072" width="9.140625" style="36"/>
    <col min="3073" max="3073" width="6" style="36" customWidth="1"/>
    <col min="3074" max="3074" width="46.42578125" style="36" customWidth="1"/>
    <col min="3075" max="3075" width="9.140625" style="36"/>
    <col min="3076" max="3078" width="13.85546875" style="36" customWidth="1"/>
    <col min="3079" max="3328" width="9.140625" style="36"/>
    <col min="3329" max="3329" width="6" style="36" customWidth="1"/>
    <col min="3330" max="3330" width="46.42578125" style="36" customWidth="1"/>
    <col min="3331" max="3331" width="9.140625" style="36"/>
    <col min="3332" max="3334" width="13.85546875" style="36" customWidth="1"/>
    <col min="3335" max="3584" width="9.140625" style="36"/>
    <col min="3585" max="3585" width="6" style="36" customWidth="1"/>
    <col min="3586" max="3586" width="46.42578125" style="36" customWidth="1"/>
    <col min="3587" max="3587" width="9.140625" style="36"/>
    <col min="3588" max="3590" width="13.85546875" style="36" customWidth="1"/>
    <col min="3591" max="3840" width="9.140625" style="36"/>
    <col min="3841" max="3841" width="6" style="36" customWidth="1"/>
    <col min="3842" max="3842" width="46.42578125" style="36" customWidth="1"/>
    <col min="3843" max="3843" width="9.140625" style="36"/>
    <col min="3844" max="3846" width="13.85546875" style="36" customWidth="1"/>
    <col min="3847" max="4096" width="9.140625" style="36"/>
    <col min="4097" max="4097" width="6" style="36" customWidth="1"/>
    <col min="4098" max="4098" width="46.42578125" style="36" customWidth="1"/>
    <col min="4099" max="4099" width="9.140625" style="36"/>
    <col min="4100" max="4102" width="13.85546875" style="36" customWidth="1"/>
    <col min="4103" max="4352" width="9.140625" style="36"/>
    <col min="4353" max="4353" width="6" style="36" customWidth="1"/>
    <col min="4354" max="4354" width="46.42578125" style="36" customWidth="1"/>
    <col min="4355" max="4355" width="9.140625" style="36"/>
    <col min="4356" max="4358" width="13.85546875" style="36" customWidth="1"/>
    <col min="4359" max="4608" width="9.140625" style="36"/>
    <col min="4609" max="4609" width="6" style="36" customWidth="1"/>
    <col min="4610" max="4610" width="46.42578125" style="36" customWidth="1"/>
    <col min="4611" max="4611" width="9.140625" style="36"/>
    <col min="4612" max="4614" width="13.85546875" style="36" customWidth="1"/>
    <col min="4615" max="4864" width="9.140625" style="36"/>
    <col min="4865" max="4865" width="6" style="36" customWidth="1"/>
    <col min="4866" max="4866" width="46.42578125" style="36" customWidth="1"/>
    <col min="4867" max="4867" width="9.140625" style="36"/>
    <col min="4868" max="4870" width="13.85546875" style="36" customWidth="1"/>
    <col min="4871" max="5120" width="9.140625" style="36"/>
    <col min="5121" max="5121" width="6" style="36" customWidth="1"/>
    <col min="5122" max="5122" width="46.42578125" style="36" customWidth="1"/>
    <col min="5123" max="5123" width="9.140625" style="36"/>
    <col min="5124" max="5126" width="13.85546875" style="36" customWidth="1"/>
    <col min="5127" max="5376" width="9.140625" style="36"/>
    <col min="5377" max="5377" width="6" style="36" customWidth="1"/>
    <col min="5378" max="5378" width="46.42578125" style="36" customWidth="1"/>
    <col min="5379" max="5379" width="9.140625" style="36"/>
    <col min="5380" max="5382" width="13.85546875" style="36" customWidth="1"/>
    <col min="5383" max="5632" width="9.140625" style="36"/>
    <col min="5633" max="5633" width="6" style="36" customWidth="1"/>
    <col min="5634" max="5634" width="46.42578125" style="36" customWidth="1"/>
    <col min="5635" max="5635" width="9.140625" style="36"/>
    <col min="5636" max="5638" width="13.85546875" style="36" customWidth="1"/>
    <col min="5639" max="5888" width="9.140625" style="36"/>
    <col min="5889" max="5889" width="6" style="36" customWidth="1"/>
    <col min="5890" max="5890" width="46.42578125" style="36" customWidth="1"/>
    <col min="5891" max="5891" width="9.140625" style="36"/>
    <col min="5892" max="5894" width="13.85546875" style="36" customWidth="1"/>
    <col min="5895" max="6144" width="9.140625" style="36"/>
    <col min="6145" max="6145" width="6" style="36" customWidth="1"/>
    <col min="6146" max="6146" width="46.42578125" style="36" customWidth="1"/>
    <col min="6147" max="6147" width="9.140625" style="36"/>
    <col min="6148" max="6150" width="13.85546875" style="36" customWidth="1"/>
    <col min="6151" max="6400" width="9.140625" style="36"/>
    <col min="6401" max="6401" width="6" style="36" customWidth="1"/>
    <col min="6402" max="6402" width="46.42578125" style="36" customWidth="1"/>
    <col min="6403" max="6403" width="9.140625" style="36"/>
    <col min="6404" max="6406" width="13.85546875" style="36" customWidth="1"/>
    <col min="6407" max="6656" width="9.140625" style="36"/>
    <col min="6657" max="6657" width="6" style="36" customWidth="1"/>
    <col min="6658" max="6658" width="46.42578125" style="36" customWidth="1"/>
    <col min="6659" max="6659" width="9.140625" style="36"/>
    <col min="6660" max="6662" width="13.85546875" style="36" customWidth="1"/>
    <col min="6663" max="6912" width="9.140625" style="36"/>
    <col min="6913" max="6913" width="6" style="36" customWidth="1"/>
    <col min="6914" max="6914" width="46.42578125" style="36" customWidth="1"/>
    <col min="6915" max="6915" width="9.140625" style="36"/>
    <col min="6916" max="6918" width="13.85546875" style="36" customWidth="1"/>
    <col min="6919" max="7168" width="9.140625" style="36"/>
    <col min="7169" max="7169" width="6" style="36" customWidth="1"/>
    <col min="7170" max="7170" width="46.42578125" style="36" customWidth="1"/>
    <col min="7171" max="7171" width="9.140625" style="36"/>
    <col min="7172" max="7174" width="13.85546875" style="36" customWidth="1"/>
    <col min="7175" max="7424" width="9.140625" style="36"/>
    <col min="7425" max="7425" width="6" style="36" customWidth="1"/>
    <col min="7426" max="7426" width="46.42578125" style="36" customWidth="1"/>
    <col min="7427" max="7427" width="9.140625" style="36"/>
    <col min="7428" max="7430" width="13.85546875" style="36" customWidth="1"/>
    <col min="7431" max="7680" width="9.140625" style="36"/>
    <col min="7681" max="7681" width="6" style="36" customWidth="1"/>
    <col min="7682" max="7682" width="46.42578125" style="36" customWidth="1"/>
    <col min="7683" max="7683" width="9.140625" style="36"/>
    <col min="7684" max="7686" width="13.85546875" style="36" customWidth="1"/>
    <col min="7687" max="7936" width="9.140625" style="36"/>
    <col min="7937" max="7937" width="6" style="36" customWidth="1"/>
    <col min="7938" max="7938" width="46.42578125" style="36" customWidth="1"/>
    <col min="7939" max="7939" width="9.140625" style="36"/>
    <col min="7940" max="7942" width="13.85546875" style="36" customWidth="1"/>
    <col min="7943" max="8192" width="9.140625" style="36"/>
    <col min="8193" max="8193" width="6" style="36" customWidth="1"/>
    <col min="8194" max="8194" width="46.42578125" style="36" customWidth="1"/>
    <col min="8195" max="8195" width="9.140625" style="36"/>
    <col min="8196" max="8198" width="13.85546875" style="36" customWidth="1"/>
    <col min="8199" max="8448" width="9.140625" style="36"/>
    <col min="8449" max="8449" width="6" style="36" customWidth="1"/>
    <col min="8450" max="8450" width="46.42578125" style="36" customWidth="1"/>
    <col min="8451" max="8451" width="9.140625" style="36"/>
    <col min="8452" max="8454" width="13.85546875" style="36" customWidth="1"/>
    <col min="8455" max="8704" width="9.140625" style="36"/>
    <col min="8705" max="8705" width="6" style="36" customWidth="1"/>
    <col min="8706" max="8706" width="46.42578125" style="36" customWidth="1"/>
    <col min="8707" max="8707" width="9.140625" style="36"/>
    <col min="8708" max="8710" width="13.85546875" style="36" customWidth="1"/>
    <col min="8711" max="8960" width="9.140625" style="36"/>
    <col min="8961" max="8961" width="6" style="36" customWidth="1"/>
    <col min="8962" max="8962" width="46.42578125" style="36" customWidth="1"/>
    <col min="8963" max="8963" width="9.140625" style="36"/>
    <col min="8964" max="8966" width="13.85546875" style="36" customWidth="1"/>
    <col min="8967" max="9216" width="9.140625" style="36"/>
    <col min="9217" max="9217" width="6" style="36" customWidth="1"/>
    <col min="9218" max="9218" width="46.42578125" style="36" customWidth="1"/>
    <col min="9219" max="9219" width="9.140625" style="36"/>
    <col min="9220" max="9222" width="13.85546875" style="36" customWidth="1"/>
    <col min="9223" max="9472" width="9.140625" style="36"/>
    <col min="9473" max="9473" width="6" style="36" customWidth="1"/>
    <col min="9474" max="9474" width="46.42578125" style="36" customWidth="1"/>
    <col min="9475" max="9475" width="9.140625" style="36"/>
    <col min="9476" max="9478" width="13.85546875" style="36" customWidth="1"/>
    <col min="9479" max="9728" width="9.140625" style="36"/>
    <col min="9729" max="9729" width="6" style="36" customWidth="1"/>
    <col min="9730" max="9730" width="46.42578125" style="36" customWidth="1"/>
    <col min="9731" max="9731" width="9.140625" style="36"/>
    <col min="9732" max="9734" width="13.85546875" style="36" customWidth="1"/>
    <col min="9735" max="9984" width="9.140625" style="36"/>
    <col min="9985" max="9985" width="6" style="36" customWidth="1"/>
    <col min="9986" max="9986" width="46.42578125" style="36" customWidth="1"/>
    <col min="9987" max="9987" width="9.140625" style="36"/>
    <col min="9988" max="9990" width="13.85546875" style="36" customWidth="1"/>
    <col min="9991" max="10240" width="9.140625" style="36"/>
    <col min="10241" max="10241" width="6" style="36" customWidth="1"/>
    <col min="10242" max="10242" width="46.42578125" style="36" customWidth="1"/>
    <col min="10243" max="10243" width="9.140625" style="36"/>
    <col min="10244" max="10246" width="13.85546875" style="36" customWidth="1"/>
    <col min="10247" max="10496" width="9.140625" style="36"/>
    <col min="10497" max="10497" width="6" style="36" customWidth="1"/>
    <col min="10498" max="10498" width="46.42578125" style="36" customWidth="1"/>
    <col min="10499" max="10499" width="9.140625" style="36"/>
    <col min="10500" max="10502" width="13.85546875" style="36" customWidth="1"/>
    <col min="10503" max="10752" width="9.140625" style="36"/>
    <col min="10753" max="10753" width="6" style="36" customWidth="1"/>
    <col min="10754" max="10754" width="46.42578125" style="36" customWidth="1"/>
    <col min="10755" max="10755" width="9.140625" style="36"/>
    <col min="10756" max="10758" width="13.85546875" style="36" customWidth="1"/>
    <col min="10759" max="11008" width="9.140625" style="36"/>
    <col min="11009" max="11009" width="6" style="36" customWidth="1"/>
    <col min="11010" max="11010" width="46.42578125" style="36" customWidth="1"/>
    <col min="11011" max="11011" width="9.140625" style="36"/>
    <col min="11012" max="11014" width="13.85546875" style="36" customWidth="1"/>
    <col min="11015" max="11264" width="9.140625" style="36"/>
    <col min="11265" max="11265" width="6" style="36" customWidth="1"/>
    <col min="11266" max="11266" width="46.42578125" style="36" customWidth="1"/>
    <col min="11267" max="11267" width="9.140625" style="36"/>
    <col min="11268" max="11270" width="13.85546875" style="36" customWidth="1"/>
    <col min="11271" max="11520" width="9.140625" style="36"/>
    <col min="11521" max="11521" width="6" style="36" customWidth="1"/>
    <col min="11522" max="11522" width="46.42578125" style="36" customWidth="1"/>
    <col min="11523" max="11523" width="9.140625" style="36"/>
    <col min="11524" max="11526" width="13.85546875" style="36" customWidth="1"/>
    <col min="11527" max="11776" width="9.140625" style="36"/>
    <col min="11777" max="11777" width="6" style="36" customWidth="1"/>
    <col min="11778" max="11778" width="46.42578125" style="36" customWidth="1"/>
    <col min="11779" max="11779" width="9.140625" style="36"/>
    <col min="11780" max="11782" width="13.85546875" style="36" customWidth="1"/>
    <col min="11783" max="12032" width="9.140625" style="36"/>
    <col min="12033" max="12033" width="6" style="36" customWidth="1"/>
    <col min="12034" max="12034" width="46.42578125" style="36" customWidth="1"/>
    <col min="12035" max="12035" width="9.140625" style="36"/>
    <col min="12036" max="12038" width="13.85546875" style="36" customWidth="1"/>
    <col min="12039" max="12288" width="9.140625" style="36"/>
    <col min="12289" max="12289" width="6" style="36" customWidth="1"/>
    <col min="12290" max="12290" width="46.42578125" style="36" customWidth="1"/>
    <col min="12291" max="12291" width="9.140625" style="36"/>
    <col min="12292" max="12294" width="13.85546875" style="36" customWidth="1"/>
    <col min="12295" max="12544" width="9.140625" style="36"/>
    <col min="12545" max="12545" width="6" style="36" customWidth="1"/>
    <col min="12546" max="12546" width="46.42578125" style="36" customWidth="1"/>
    <col min="12547" max="12547" width="9.140625" style="36"/>
    <col min="12548" max="12550" width="13.85546875" style="36" customWidth="1"/>
    <col min="12551" max="12800" width="9.140625" style="36"/>
    <col min="12801" max="12801" width="6" style="36" customWidth="1"/>
    <col min="12802" max="12802" width="46.42578125" style="36" customWidth="1"/>
    <col min="12803" max="12803" width="9.140625" style="36"/>
    <col min="12804" max="12806" width="13.85546875" style="36" customWidth="1"/>
    <col min="12807" max="13056" width="9.140625" style="36"/>
    <col min="13057" max="13057" width="6" style="36" customWidth="1"/>
    <col min="13058" max="13058" width="46.42578125" style="36" customWidth="1"/>
    <col min="13059" max="13059" width="9.140625" style="36"/>
    <col min="13060" max="13062" width="13.85546875" style="36" customWidth="1"/>
    <col min="13063" max="13312" width="9.140625" style="36"/>
    <col min="13313" max="13313" width="6" style="36" customWidth="1"/>
    <col min="13314" max="13314" width="46.42578125" style="36" customWidth="1"/>
    <col min="13315" max="13315" width="9.140625" style="36"/>
    <col min="13316" max="13318" width="13.85546875" style="36" customWidth="1"/>
    <col min="13319" max="13568" width="9.140625" style="36"/>
    <col min="13569" max="13569" width="6" style="36" customWidth="1"/>
    <col min="13570" max="13570" width="46.42578125" style="36" customWidth="1"/>
    <col min="13571" max="13571" width="9.140625" style="36"/>
    <col min="13572" max="13574" width="13.85546875" style="36" customWidth="1"/>
    <col min="13575" max="13824" width="9.140625" style="36"/>
    <col min="13825" max="13825" width="6" style="36" customWidth="1"/>
    <col min="13826" max="13826" width="46.42578125" style="36" customWidth="1"/>
    <col min="13827" max="13827" width="9.140625" style="36"/>
    <col min="13828" max="13830" width="13.85546875" style="36" customWidth="1"/>
    <col min="13831" max="14080" width="9.140625" style="36"/>
    <col min="14081" max="14081" width="6" style="36" customWidth="1"/>
    <col min="14082" max="14082" width="46.42578125" style="36" customWidth="1"/>
    <col min="14083" max="14083" width="9.140625" style="36"/>
    <col min="14084" max="14086" width="13.85546875" style="36" customWidth="1"/>
    <col min="14087" max="14336" width="9.140625" style="36"/>
    <col min="14337" max="14337" width="6" style="36" customWidth="1"/>
    <col min="14338" max="14338" width="46.42578125" style="36" customWidth="1"/>
    <col min="14339" max="14339" width="9.140625" style="36"/>
    <col min="14340" max="14342" width="13.85546875" style="36" customWidth="1"/>
    <col min="14343" max="14592" width="9.140625" style="36"/>
    <col min="14593" max="14593" width="6" style="36" customWidth="1"/>
    <col min="14594" max="14594" width="46.42578125" style="36" customWidth="1"/>
    <col min="14595" max="14595" width="9.140625" style="36"/>
    <col min="14596" max="14598" width="13.85546875" style="36" customWidth="1"/>
    <col min="14599" max="14848" width="9.140625" style="36"/>
    <col min="14849" max="14849" width="6" style="36" customWidth="1"/>
    <col min="14850" max="14850" width="46.42578125" style="36" customWidth="1"/>
    <col min="14851" max="14851" width="9.140625" style="36"/>
    <col min="14852" max="14854" width="13.85546875" style="36" customWidth="1"/>
    <col min="14855" max="15104" width="9.140625" style="36"/>
    <col min="15105" max="15105" width="6" style="36" customWidth="1"/>
    <col min="15106" max="15106" width="46.42578125" style="36" customWidth="1"/>
    <col min="15107" max="15107" width="9.140625" style="36"/>
    <col min="15108" max="15110" width="13.85546875" style="36" customWidth="1"/>
    <col min="15111" max="15360" width="9.140625" style="36"/>
    <col min="15361" max="15361" width="6" style="36" customWidth="1"/>
    <col min="15362" max="15362" width="46.42578125" style="36" customWidth="1"/>
    <col min="15363" max="15363" width="9.140625" style="36"/>
    <col min="15364" max="15366" width="13.85546875" style="36" customWidth="1"/>
    <col min="15367" max="15616" width="9.140625" style="36"/>
    <col min="15617" max="15617" width="6" style="36" customWidth="1"/>
    <col min="15618" max="15618" width="46.42578125" style="36" customWidth="1"/>
    <col min="15619" max="15619" width="9.140625" style="36"/>
    <col min="15620" max="15622" width="13.85546875" style="36" customWidth="1"/>
    <col min="15623" max="15872" width="9.140625" style="36"/>
    <col min="15873" max="15873" width="6" style="36" customWidth="1"/>
    <col min="15874" max="15874" width="46.42578125" style="36" customWidth="1"/>
    <col min="15875" max="15875" width="9.140625" style="36"/>
    <col min="15876" max="15878" width="13.85546875" style="36" customWidth="1"/>
    <col min="15879" max="16128" width="9.140625" style="36"/>
    <col min="16129" max="16129" width="6" style="36" customWidth="1"/>
    <col min="16130" max="16130" width="46.42578125" style="36" customWidth="1"/>
    <col min="16131" max="16131" width="9.140625" style="36"/>
    <col min="16132" max="16134" width="13.85546875" style="36" customWidth="1"/>
    <col min="16135" max="16384" width="9.140625" style="36"/>
  </cols>
  <sheetData>
    <row r="1" spans="1:6" ht="18">
      <c r="A1" s="190" t="s">
        <v>54</v>
      </c>
      <c r="B1" s="190"/>
      <c r="C1" s="190"/>
      <c r="D1" s="190"/>
      <c r="E1" s="190"/>
      <c r="F1" s="190"/>
    </row>
    <row r="2" spans="1:6" ht="18">
      <c r="A2" s="191" t="s">
        <v>150</v>
      </c>
      <c r="B2" s="190"/>
      <c r="C2" s="190"/>
      <c r="D2" s="190"/>
      <c r="E2" s="190"/>
      <c r="F2" s="190"/>
    </row>
    <row r="4" spans="1:6" ht="24.75" customHeight="1">
      <c r="A4" s="67" t="s">
        <v>49</v>
      </c>
      <c r="B4" s="192" t="s">
        <v>50</v>
      </c>
      <c r="C4" s="192" t="s">
        <v>51</v>
      </c>
      <c r="D4" s="193" t="s">
        <v>52</v>
      </c>
      <c r="E4" s="192"/>
      <c r="F4" s="193" t="s">
        <v>148</v>
      </c>
    </row>
    <row r="5" spans="1:6">
      <c r="A5" s="68">
        <v>2023</v>
      </c>
      <c r="B5" s="192"/>
      <c r="C5" s="192"/>
      <c r="D5" s="67">
        <v>2022</v>
      </c>
      <c r="E5" s="67">
        <v>2023</v>
      </c>
      <c r="F5" s="192"/>
    </row>
    <row r="6" spans="1:6">
      <c r="A6" s="37">
        <v>1</v>
      </c>
      <c r="B6" s="34" t="s">
        <v>234</v>
      </c>
      <c r="C6" s="35" t="s">
        <v>169</v>
      </c>
      <c r="D6" s="9">
        <v>25.111657000000001</v>
      </c>
      <c r="E6" s="2">
        <v>26.662935000000001</v>
      </c>
      <c r="F6" s="10">
        <v>6.1775214594560701E-2</v>
      </c>
    </row>
    <row r="7" spans="1:6">
      <c r="A7" s="37">
        <v>2</v>
      </c>
      <c r="B7" s="93" t="s">
        <v>166</v>
      </c>
      <c r="C7" s="94" t="s">
        <v>167</v>
      </c>
      <c r="D7" s="96">
        <v>22.748000000000001</v>
      </c>
      <c r="E7" s="95">
        <v>22.876999999999999</v>
      </c>
      <c r="F7" s="97">
        <v>5.6708282046773473E-3</v>
      </c>
    </row>
    <row r="8" spans="1:6">
      <c r="A8" s="37">
        <v>3</v>
      </c>
      <c r="B8" s="98" t="s">
        <v>170</v>
      </c>
      <c r="C8" s="99" t="s">
        <v>171</v>
      </c>
      <c r="D8" s="96">
        <v>17</v>
      </c>
      <c r="E8" s="95">
        <v>22.5</v>
      </c>
      <c r="F8" s="97">
        <v>0.32352941176470584</v>
      </c>
    </row>
    <row r="9" spans="1:6">
      <c r="A9" s="37">
        <v>4</v>
      </c>
      <c r="B9" s="38" t="s">
        <v>180</v>
      </c>
      <c r="C9" s="6" t="s">
        <v>181</v>
      </c>
      <c r="D9" s="13">
        <v>8.990577</v>
      </c>
      <c r="E9" s="8">
        <v>10.407073</v>
      </c>
      <c r="F9" s="7">
        <v>0.15755340285723607</v>
      </c>
    </row>
    <row r="10" spans="1:6">
      <c r="A10" s="37">
        <v>5</v>
      </c>
      <c r="B10" s="38" t="s">
        <v>254</v>
      </c>
      <c r="C10" s="6" t="s">
        <v>251</v>
      </c>
      <c r="D10" s="13">
        <v>7.8277279999999996</v>
      </c>
      <c r="E10" s="8">
        <v>8.7549299999999999</v>
      </c>
      <c r="F10" s="7">
        <v>0.11845097325814091</v>
      </c>
    </row>
    <row r="11" spans="1:6">
      <c r="A11" s="37">
        <v>6</v>
      </c>
      <c r="B11" s="38" t="s">
        <v>217</v>
      </c>
      <c r="C11" s="39" t="s">
        <v>196</v>
      </c>
      <c r="D11" s="9">
        <v>7.9372959600000002</v>
      </c>
      <c r="E11" s="2">
        <v>7.12788428</v>
      </c>
      <c r="F11" s="4">
        <v>-0.10197574641024221</v>
      </c>
    </row>
    <row r="12" spans="1:6">
      <c r="A12" s="37">
        <v>7</v>
      </c>
      <c r="B12" s="34" t="s">
        <v>193</v>
      </c>
      <c r="C12" s="35" t="s">
        <v>173</v>
      </c>
      <c r="D12" s="9">
        <v>5.6752327222730088</v>
      </c>
      <c r="E12" s="2">
        <v>5.6786308133518881</v>
      </c>
      <c r="F12" s="4">
        <v>5.9875801489917002E-4</v>
      </c>
    </row>
    <row r="13" spans="1:6">
      <c r="A13" s="37">
        <v>8</v>
      </c>
      <c r="B13" s="38" t="s">
        <v>178</v>
      </c>
      <c r="C13" s="6" t="s">
        <v>179</v>
      </c>
      <c r="D13" s="13">
        <v>4.5979606910453494</v>
      </c>
      <c r="E13" s="8">
        <v>5.6586163412646169</v>
      </c>
      <c r="F13" s="7">
        <v>0.23067958199053828</v>
      </c>
    </row>
    <row r="14" spans="1:6">
      <c r="A14" s="37">
        <v>9</v>
      </c>
      <c r="B14" s="38" t="s">
        <v>199</v>
      </c>
      <c r="C14" s="6" t="s">
        <v>173</v>
      </c>
      <c r="D14" s="13">
        <v>6.1757255474288222</v>
      </c>
      <c r="E14" s="8">
        <v>4.9843116285095617</v>
      </c>
      <c r="F14" s="7">
        <v>-0.19291885783611118</v>
      </c>
    </row>
    <row r="15" spans="1:6">
      <c r="A15" s="37">
        <v>10</v>
      </c>
      <c r="B15" s="38" t="s">
        <v>288</v>
      </c>
      <c r="C15" s="6" t="s">
        <v>196</v>
      </c>
      <c r="D15" s="13">
        <v>4.9261509999999999</v>
      </c>
      <c r="E15" s="8">
        <v>4.7170560000000004</v>
      </c>
      <c r="F15" s="7">
        <v>-4.2445917715473902E-2</v>
      </c>
    </row>
    <row r="16" spans="1:6">
      <c r="A16" s="37">
        <v>11</v>
      </c>
      <c r="B16" s="34" t="s">
        <v>195</v>
      </c>
      <c r="C16" s="35" t="s">
        <v>196</v>
      </c>
      <c r="D16" s="9">
        <v>4.9725603400000002</v>
      </c>
      <c r="E16" s="2">
        <v>4.1649585999999994</v>
      </c>
      <c r="F16" s="4">
        <v>-0.16241165210274766</v>
      </c>
    </row>
    <row r="17" spans="1:6">
      <c r="A17" s="37">
        <v>12</v>
      </c>
      <c r="B17" s="93" t="s">
        <v>159</v>
      </c>
      <c r="C17" s="94" t="s">
        <v>160</v>
      </c>
      <c r="D17" s="96">
        <v>4.5250000000000004</v>
      </c>
      <c r="E17" s="95">
        <v>4.1500000000000004</v>
      </c>
      <c r="F17" s="97">
        <v>-8.2872928176795591E-2</v>
      </c>
    </row>
    <row r="18" spans="1:6">
      <c r="A18" s="37">
        <v>13</v>
      </c>
      <c r="B18" s="38" t="s">
        <v>187</v>
      </c>
      <c r="C18" s="6" t="s">
        <v>169</v>
      </c>
      <c r="D18" s="13">
        <v>4.7862952000000005</v>
      </c>
      <c r="E18" s="8">
        <v>4.1311749000000004</v>
      </c>
      <c r="F18" s="7">
        <v>-0.13687419447091353</v>
      </c>
    </row>
    <row r="19" spans="1:6">
      <c r="A19" s="37">
        <v>14</v>
      </c>
      <c r="B19" s="38" t="s">
        <v>245</v>
      </c>
      <c r="C19" s="6" t="s">
        <v>192</v>
      </c>
      <c r="D19" s="13">
        <v>4.3836839999999997</v>
      </c>
      <c r="E19" s="8">
        <v>4.0464289999999998</v>
      </c>
      <c r="F19" s="7">
        <v>-7.6934149450553435E-2</v>
      </c>
    </row>
    <row r="20" spans="1:6">
      <c r="A20" s="37">
        <v>15</v>
      </c>
      <c r="B20" s="38" t="s">
        <v>184</v>
      </c>
      <c r="C20" s="6" t="s">
        <v>169</v>
      </c>
      <c r="D20" s="13">
        <v>4.3857600000000003</v>
      </c>
      <c r="E20" s="8">
        <v>3.98156</v>
      </c>
      <c r="F20" s="7">
        <v>-9.2161905804239219E-2</v>
      </c>
    </row>
    <row r="21" spans="1:6">
      <c r="A21" s="37">
        <v>16</v>
      </c>
      <c r="B21" s="34" t="s">
        <v>216</v>
      </c>
      <c r="C21" s="35" t="s">
        <v>167</v>
      </c>
      <c r="D21" s="9">
        <v>3.9716386000000004</v>
      </c>
      <c r="E21" s="2">
        <v>3.8809056000000002</v>
      </c>
      <c r="F21" s="4">
        <v>-2.2845230681361683E-2</v>
      </c>
    </row>
    <row r="22" spans="1:6">
      <c r="A22" s="37">
        <v>17</v>
      </c>
      <c r="B22" s="93" t="s">
        <v>164</v>
      </c>
      <c r="C22" s="100" t="s">
        <v>165</v>
      </c>
      <c r="D22" s="101">
        <v>3.61</v>
      </c>
      <c r="E22" s="102">
        <v>3.6579999999999999</v>
      </c>
      <c r="F22" s="103">
        <v>1.3296398891966765E-2</v>
      </c>
    </row>
    <row r="23" spans="1:6">
      <c r="A23" s="37">
        <v>18</v>
      </c>
      <c r="B23" s="93" t="s">
        <v>157</v>
      </c>
      <c r="C23" s="100" t="s">
        <v>158</v>
      </c>
      <c r="D23" s="101">
        <v>3.1843119999999998</v>
      </c>
      <c r="E23" s="102">
        <v>3.4540129999999998</v>
      </c>
      <c r="F23" s="103">
        <v>8.4696788505648879E-2</v>
      </c>
    </row>
    <row r="24" spans="1:6">
      <c r="A24" s="37">
        <v>19</v>
      </c>
      <c r="B24" s="34" t="s">
        <v>283</v>
      </c>
      <c r="C24" s="11" t="s">
        <v>192</v>
      </c>
      <c r="D24" s="9">
        <v>3.1987153722627659</v>
      </c>
      <c r="E24" s="2">
        <v>2.8356517810218911</v>
      </c>
      <c r="F24" s="4">
        <v>-0.1135029375821095</v>
      </c>
    </row>
    <row r="25" spans="1:6">
      <c r="A25" s="37">
        <v>20</v>
      </c>
      <c r="B25" s="38" t="s">
        <v>212</v>
      </c>
      <c r="C25" s="6" t="s">
        <v>213</v>
      </c>
      <c r="D25" s="13">
        <v>2.1495892730843162</v>
      </c>
      <c r="E25" s="8">
        <v>2.0756315598085262</v>
      </c>
      <c r="F25" s="7">
        <v>-3.4405509090428499E-2</v>
      </c>
    </row>
    <row r="26" spans="1:6">
      <c r="A26" s="37">
        <v>21</v>
      </c>
      <c r="B26" s="93" t="s">
        <v>172</v>
      </c>
      <c r="C26" s="94" t="s">
        <v>173</v>
      </c>
      <c r="D26" s="96">
        <v>2.0972232099999992</v>
      </c>
      <c r="E26" s="95">
        <v>2.0362939999999998</v>
      </c>
      <c r="F26" s="97">
        <v>-2.9052324859593526E-2</v>
      </c>
    </row>
    <row r="27" spans="1:6">
      <c r="A27" s="37">
        <v>22</v>
      </c>
      <c r="B27" s="38" t="s">
        <v>264</v>
      </c>
      <c r="C27" s="6" t="s">
        <v>203</v>
      </c>
      <c r="D27" s="13">
        <v>1.6133284000000001</v>
      </c>
      <c r="E27" s="8">
        <v>2.0140158000000001</v>
      </c>
      <c r="F27" s="7">
        <v>0.24836071812781579</v>
      </c>
    </row>
    <row r="28" spans="1:6">
      <c r="A28" s="37">
        <v>23</v>
      </c>
      <c r="B28" s="34" t="s">
        <v>255</v>
      </c>
      <c r="C28" s="11" t="s">
        <v>181</v>
      </c>
      <c r="D28" s="9">
        <v>1.8860679</v>
      </c>
      <c r="E28" s="2">
        <v>1.9279134000000002</v>
      </c>
      <c r="F28" s="4">
        <v>2.2186634956249618E-2</v>
      </c>
    </row>
    <row r="29" spans="1:6">
      <c r="A29" s="37">
        <v>24</v>
      </c>
      <c r="B29" s="34" t="s">
        <v>286</v>
      </c>
      <c r="C29" s="11" t="s">
        <v>181</v>
      </c>
      <c r="D29" s="9">
        <v>1.715044</v>
      </c>
      <c r="E29" s="2">
        <v>1.8757024000000002</v>
      </c>
      <c r="F29" s="4">
        <v>9.3675963998591349E-2</v>
      </c>
    </row>
    <row r="30" spans="1:6">
      <c r="A30" s="37">
        <v>25</v>
      </c>
      <c r="B30" s="98" t="s">
        <v>174</v>
      </c>
      <c r="C30" s="104" t="s">
        <v>175</v>
      </c>
      <c r="D30" s="96">
        <v>2.2286229999999998</v>
      </c>
      <c r="E30" s="95">
        <v>1.8660049999999999</v>
      </c>
      <c r="F30" s="97">
        <v>-0.16270943986488517</v>
      </c>
    </row>
    <row r="31" spans="1:6">
      <c r="A31" s="37">
        <v>26</v>
      </c>
      <c r="B31" s="38" t="s">
        <v>225</v>
      </c>
      <c r="C31" s="39" t="s">
        <v>181</v>
      </c>
      <c r="D31" s="9">
        <v>2.0409327899999998</v>
      </c>
      <c r="E31" s="2">
        <v>1.8523424400000001</v>
      </c>
      <c r="F31" s="4">
        <v>-9.2403998271790022E-2</v>
      </c>
    </row>
    <row r="32" spans="1:6">
      <c r="A32" s="37">
        <v>27</v>
      </c>
      <c r="B32" s="38" t="s">
        <v>281</v>
      </c>
      <c r="C32" s="39" t="s">
        <v>192</v>
      </c>
      <c r="D32" s="9">
        <v>0.70083499999999999</v>
      </c>
      <c r="E32" s="2">
        <v>1.796416</v>
      </c>
      <c r="F32" s="4">
        <v>1.5632509791891103</v>
      </c>
    </row>
    <row r="33" spans="1:6">
      <c r="A33" s="37">
        <v>28</v>
      </c>
      <c r="B33" s="93" t="s">
        <v>176</v>
      </c>
      <c r="C33" s="94" t="s">
        <v>177</v>
      </c>
      <c r="D33" s="96">
        <v>1.9989860700000008</v>
      </c>
      <c r="E33" s="95">
        <v>1.7096042900000004</v>
      </c>
      <c r="F33" s="97">
        <v>-0.14476428042342504</v>
      </c>
    </row>
    <row r="34" spans="1:6">
      <c r="A34" s="37">
        <v>29</v>
      </c>
      <c r="B34" s="34" t="s">
        <v>230</v>
      </c>
      <c r="C34" s="11" t="s">
        <v>231</v>
      </c>
      <c r="D34" s="9">
        <v>1.6389895999999999</v>
      </c>
      <c r="E34" s="2">
        <v>1.6308070400000001</v>
      </c>
      <c r="F34" s="4">
        <v>-4.9924416848037279E-3</v>
      </c>
    </row>
    <row r="35" spans="1:6">
      <c r="A35" s="37">
        <v>30</v>
      </c>
      <c r="B35" s="38" t="s">
        <v>261</v>
      </c>
      <c r="C35" s="39" t="s">
        <v>196</v>
      </c>
      <c r="D35" s="9">
        <v>1.6275429270783293</v>
      </c>
      <c r="E35" s="2">
        <v>1.5492103803361219</v>
      </c>
      <c r="F35" s="4">
        <v>-4.8129327613389172E-2</v>
      </c>
    </row>
    <row r="36" spans="1:6">
      <c r="A36" s="37">
        <v>31</v>
      </c>
      <c r="B36" s="38" t="s">
        <v>269</v>
      </c>
      <c r="C36" s="6" t="s">
        <v>186</v>
      </c>
      <c r="D36" s="13">
        <v>1.4041192000000002</v>
      </c>
      <c r="E36" s="8" t="s">
        <v>289</v>
      </c>
      <c r="F36" s="7" t="s">
        <v>289</v>
      </c>
    </row>
    <row r="37" spans="1:6">
      <c r="A37" s="37">
        <v>32</v>
      </c>
      <c r="B37" s="98" t="s">
        <v>162</v>
      </c>
      <c r="C37" s="104" t="s">
        <v>163</v>
      </c>
      <c r="D37" s="96">
        <v>1.399</v>
      </c>
      <c r="E37" s="95">
        <v>1.4038177299999999</v>
      </c>
      <c r="F37" s="97">
        <v>3.4436954967833611E-3</v>
      </c>
    </row>
    <row r="38" spans="1:6">
      <c r="A38" s="37">
        <v>33</v>
      </c>
      <c r="B38" s="34" t="s">
        <v>204</v>
      </c>
      <c r="C38" s="11" t="s">
        <v>173</v>
      </c>
      <c r="D38" s="9">
        <v>1.132968</v>
      </c>
      <c r="E38" s="2">
        <v>1.3841950000000001</v>
      </c>
      <c r="F38" s="4">
        <v>0.2217423616554044</v>
      </c>
    </row>
    <row r="39" spans="1:6">
      <c r="A39" s="37">
        <v>34</v>
      </c>
      <c r="B39" s="38" t="s">
        <v>262</v>
      </c>
      <c r="C39" s="39" t="s">
        <v>211</v>
      </c>
      <c r="D39" s="9">
        <v>1.420247</v>
      </c>
      <c r="E39" s="2">
        <v>1.292597</v>
      </c>
      <c r="F39" s="4">
        <v>-8.9878732361342806E-2</v>
      </c>
    </row>
    <row r="40" spans="1:6">
      <c r="A40" s="37">
        <v>35</v>
      </c>
      <c r="B40" s="38" t="s">
        <v>227</v>
      </c>
      <c r="C40" s="39" t="s">
        <v>154</v>
      </c>
      <c r="D40" s="9">
        <v>1.0705113749999999</v>
      </c>
      <c r="E40" s="2">
        <v>1.2221463749999999</v>
      </c>
      <c r="F40" s="4">
        <v>0.14164725713447002</v>
      </c>
    </row>
    <row r="41" spans="1:6">
      <c r="A41" s="37">
        <v>36</v>
      </c>
      <c r="B41" s="38" t="s">
        <v>209</v>
      </c>
      <c r="C41" s="39" t="s">
        <v>163</v>
      </c>
      <c r="D41" s="9">
        <v>1.1594226000000001</v>
      </c>
      <c r="E41" s="2">
        <v>1.1577713999999999</v>
      </c>
      <c r="F41" s="4">
        <v>-1.4241571623669902E-3</v>
      </c>
    </row>
    <row r="42" spans="1:6">
      <c r="A42" s="37">
        <v>37</v>
      </c>
      <c r="B42" s="34" t="s">
        <v>278</v>
      </c>
      <c r="C42" s="11" t="s">
        <v>279</v>
      </c>
      <c r="D42" s="9">
        <v>1.1330337500000001</v>
      </c>
      <c r="E42" s="2">
        <v>1.1432841</v>
      </c>
      <c r="F42" s="4">
        <v>9.0468178904643537E-3</v>
      </c>
    </row>
    <row r="43" spans="1:6">
      <c r="A43" s="37">
        <v>38</v>
      </c>
      <c r="B43" s="38" t="s">
        <v>270</v>
      </c>
      <c r="C43" s="6" t="s">
        <v>158</v>
      </c>
      <c r="D43" s="13">
        <v>1.2490742974516085</v>
      </c>
      <c r="E43" s="8">
        <v>1.1282562343684723</v>
      </c>
      <c r="F43" s="7">
        <v>-9.6726082131088686E-2</v>
      </c>
    </row>
    <row r="44" spans="1:6">
      <c r="A44" s="37">
        <v>39</v>
      </c>
      <c r="B44" s="34" t="s">
        <v>200</v>
      </c>
      <c r="C44" s="11" t="s">
        <v>201</v>
      </c>
      <c r="D44" s="9">
        <v>1.2336745000000002</v>
      </c>
      <c r="E44" s="2">
        <v>1.0655547500000002</v>
      </c>
      <c r="F44" s="4">
        <v>-0.13627561402947053</v>
      </c>
    </row>
    <row r="45" spans="1:6">
      <c r="A45" s="37">
        <v>40</v>
      </c>
      <c r="B45" s="38" t="s">
        <v>260</v>
      </c>
      <c r="C45" s="6" t="s">
        <v>203</v>
      </c>
      <c r="D45" s="13">
        <v>1.3806087</v>
      </c>
      <c r="E45" s="8">
        <v>1.0592693000000002</v>
      </c>
      <c r="F45" s="7">
        <v>-0.232751973821402</v>
      </c>
    </row>
    <row r="46" spans="1:6">
      <c r="A46" s="37">
        <v>41</v>
      </c>
      <c r="B46" s="34" t="s">
        <v>189</v>
      </c>
      <c r="C46" s="35" t="s">
        <v>190</v>
      </c>
      <c r="D46" s="9">
        <v>0.93337179999999997</v>
      </c>
      <c r="E46" s="2" t="s">
        <v>289</v>
      </c>
      <c r="F46" s="4" t="s">
        <v>289</v>
      </c>
    </row>
    <row r="47" spans="1:6">
      <c r="A47" s="37">
        <v>42</v>
      </c>
      <c r="B47" s="38" t="s">
        <v>240</v>
      </c>
      <c r="C47" s="6" t="s">
        <v>213</v>
      </c>
      <c r="D47" s="13">
        <v>0.68747999999999998</v>
      </c>
      <c r="E47" s="8">
        <v>0.85770674999999996</v>
      </c>
      <c r="F47" s="7">
        <v>0.24760974864723329</v>
      </c>
    </row>
    <row r="48" spans="1:6">
      <c r="A48" s="37">
        <v>43</v>
      </c>
      <c r="B48" s="38" t="s">
        <v>258</v>
      </c>
      <c r="C48" s="39" t="s">
        <v>203</v>
      </c>
      <c r="D48" s="9">
        <v>1.0344072000000002</v>
      </c>
      <c r="E48" s="2">
        <v>0.85321440000000015</v>
      </c>
      <c r="F48" s="4">
        <v>-0.17516583411252362</v>
      </c>
    </row>
    <row r="49" spans="1:6">
      <c r="A49" s="37">
        <v>44</v>
      </c>
      <c r="B49" s="38" t="s">
        <v>214</v>
      </c>
      <c r="C49" s="39" t="s">
        <v>158</v>
      </c>
      <c r="D49" s="9">
        <v>0.93552495000000002</v>
      </c>
      <c r="E49" s="2">
        <v>0.79919960000000012</v>
      </c>
      <c r="F49" s="4">
        <v>-0.1457206993784611</v>
      </c>
    </row>
    <row r="50" spans="1:6">
      <c r="A50" s="37">
        <v>45</v>
      </c>
      <c r="B50" s="38" t="s">
        <v>275</v>
      </c>
      <c r="C50" s="6" t="s">
        <v>276</v>
      </c>
      <c r="D50" s="13">
        <v>0.77417259999999999</v>
      </c>
      <c r="E50" s="8">
        <v>0.74656310000000004</v>
      </c>
      <c r="F50" s="7">
        <v>-3.5663235821055905E-2</v>
      </c>
    </row>
    <row r="51" spans="1:6">
      <c r="A51" s="37">
        <v>46</v>
      </c>
      <c r="B51" s="38" t="s">
        <v>233</v>
      </c>
      <c r="C51" s="6" t="s">
        <v>158</v>
      </c>
      <c r="D51" s="13">
        <v>0.8102041307648028</v>
      </c>
      <c r="E51" s="8">
        <v>0.72847947210256858</v>
      </c>
      <c r="F51" s="7">
        <v>-0.10086921993978126</v>
      </c>
    </row>
    <row r="52" spans="1:6">
      <c r="A52" s="37">
        <v>47</v>
      </c>
      <c r="B52" s="38" t="s">
        <v>268</v>
      </c>
      <c r="C52" s="6" t="s">
        <v>203</v>
      </c>
      <c r="D52" s="13">
        <v>1.3746474</v>
      </c>
      <c r="E52" s="8">
        <v>0.72422069999999994</v>
      </c>
      <c r="F52" s="7">
        <v>-0.47315893515675367</v>
      </c>
    </row>
    <row r="53" spans="1:6">
      <c r="A53" s="37">
        <v>48</v>
      </c>
      <c r="B53" s="93" t="s">
        <v>155</v>
      </c>
      <c r="C53" s="100" t="s">
        <v>156</v>
      </c>
      <c r="D53" s="101">
        <v>0.64600000000000002</v>
      </c>
      <c r="E53" s="102">
        <v>0.687693</v>
      </c>
      <c r="F53" s="103">
        <v>6.4540247678018581E-2</v>
      </c>
    </row>
    <row r="54" spans="1:6">
      <c r="A54" s="37">
        <v>49</v>
      </c>
      <c r="B54" s="38" t="s">
        <v>277</v>
      </c>
      <c r="C54" s="6" t="s">
        <v>203</v>
      </c>
      <c r="D54" s="13">
        <v>0.68507419688307636</v>
      </c>
      <c r="E54" s="8">
        <v>0.6785514588587449</v>
      </c>
      <c r="F54" s="7">
        <v>-9.5212139853002586E-3</v>
      </c>
    </row>
    <row r="55" spans="1:6">
      <c r="A55" s="37">
        <v>50</v>
      </c>
      <c r="B55" s="38" t="s">
        <v>202</v>
      </c>
      <c r="C55" s="6" t="s">
        <v>203</v>
      </c>
      <c r="D55" s="13">
        <v>0.6717827999999999</v>
      </c>
      <c r="E55" s="8">
        <v>0.65084369999999991</v>
      </c>
      <c r="F55" s="7">
        <v>-3.1169449411327599E-2</v>
      </c>
    </row>
    <row r="56" spans="1:6">
      <c r="A56" s="37">
        <v>51</v>
      </c>
      <c r="B56" s="38" t="s">
        <v>266</v>
      </c>
      <c r="C56" s="6" t="s">
        <v>203</v>
      </c>
      <c r="D56" s="13">
        <v>0.66063533406957475</v>
      </c>
      <c r="E56" s="8">
        <v>0.57842985091109878</v>
      </c>
      <c r="F56" s="7">
        <v>-0.12443397880655671</v>
      </c>
    </row>
    <row r="57" spans="1:6">
      <c r="A57" s="37">
        <v>52</v>
      </c>
      <c r="B57" s="38" t="s">
        <v>237</v>
      </c>
      <c r="C57" s="6" t="s">
        <v>238</v>
      </c>
      <c r="D57" s="13">
        <v>0.60339130000000007</v>
      </c>
      <c r="E57" s="8">
        <v>0.54927770000000009</v>
      </c>
      <c r="F57" s="7">
        <v>-8.9682433273399864E-2</v>
      </c>
    </row>
    <row r="58" spans="1:6">
      <c r="A58" s="37">
        <v>53</v>
      </c>
      <c r="B58" s="38" t="s">
        <v>253</v>
      </c>
      <c r="C58" s="6" t="s">
        <v>203</v>
      </c>
      <c r="D58" s="8">
        <v>0.534518640779441</v>
      </c>
      <c r="E58" s="8">
        <v>0.53871519966111281</v>
      </c>
      <c r="F58" s="7">
        <v>7.8510992162075244E-3</v>
      </c>
    </row>
    <row r="59" spans="1:6">
      <c r="A59" s="37">
        <v>54</v>
      </c>
      <c r="B59" s="38" t="s">
        <v>241</v>
      </c>
      <c r="C59" s="6" t="s">
        <v>242</v>
      </c>
      <c r="D59" s="8">
        <v>0.60238790000000009</v>
      </c>
      <c r="E59" s="8">
        <v>0.53174189999999999</v>
      </c>
      <c r="F59" s="7">
        <v>-0.11727659204310059</v>
      </c>
    </row>
    <row r="60" spans="1:6">
      <c r="A60" s="37">
        <v>55</v>
      </c>
      <c r="B60" s="38" t="s">
        <v>182</v>
      </c>
      <c r="C60" s="39" t="s">
        <v>183</v>
      </c>
      <c r="D60" s="2">
        <v>0.47517199999999998</v>
      </c>
      <c r="E60" s="2" t="s">
        <v>289</v>
      </c>
      <c r="F60" s="4" t="s">
        <v>289</v>
      </c>
    </row>
    <row r="61" spans="1:6">
      <c r="A61" s="37">
        <v>56</v>
      </c>
      <c r="B61" s="38" t="s">
        <v>228</v>
      </c>
      <c r="C61" s="6" t="s">
        <v>229</v>
      </c>
      <c r="D61" s="8">
        <v>0.57369528000000003</v>
      </c>
      <c r="E61" s="8">
        <v>0.46987001999999994</v>
      </c>
      <c r="F61" s="7">
        <v>-0.18097631899638444</v>
      </c>
    </row>
    <row r="62" spans="1:6">
      <c r="A62" s="37">
        <v>57</v>
      </c>
      <c r="B62" s="38" t="s">
        <v>221</v>
      </c>
      <c r="C62" s="6" t="s">
        <v>222</v>
      </c>
      <c r="D62" s="8">
        <v>0.60474385000000008</v>
      </c>
      <c r="E62" s="8">
        <v>0.46812935</v>
      </c>
      <c r="F62" s="7">
        <v>-0.2259047363606923</v>
      </c>
    </row>
    <row r="63" spans="1:6">
      <c r="A63" s="37">
        <v>58</v>
      </c>
      <c r="B63" s="38" t="s">
        <v>205</v>
      </c>
      <c r="C63" s="39" t="s">
        <v>192</v>
      </c>
      <c r="D63" s="2">
        <v>0.50465694000000005</v>
      </c>
      <c r="E63" s="2">
        <v>0.46513854000000004</v>
      </c>
      <c r="F63" s="4">
        <v>-7.8307453772457736E-2</v>
      </c>
    </row>
    <row r="64" spans="1:6">
      <c r="A64" s="37">
        <v>59</v>
      </c>
      <c r="B64" s="38" t="s">
        <v>246</v>
      </c>
      <c r="C64" s="6" t="s">
        <v>158</v>
      </c>
      <c r="D64" s="8">
        <v>0.51318543999999999</v>
      </c>
      <c r="E64" s="8">
        <v>0.43364876000000002</v>
      </c>
      <c r="F64" s="7">
        <v>-0.15498623655417809</v>
      </c>
    </row>
    <row r="65" spans="1:6">
      <c r="A65" s="37">
        <v>60</v>
      </c>
      <c r="B65" s="38" t="s">
        <v>188</v>
      </c>
      <c r="C65" s="39" t="s">
        <v>158</v>
      </c>
      <c r="D65" s="2">
        <v>0.52544160000000006</v>
      </c>
      <c r="E65" s="2">
        <v>0.43342685000000003</v>
      </c>
      <c r="F65" s="4">
        <v>-0.17511889047231899</v>
      </c>
    </row>
    <row r="66" spans="1:6">
      <c r="A66" s="37">
        <v>61</v>
      </c>
      <c r="B66" s="98" t="s">
        <v>168</v>
      </c>
      <c r="C66" s="99" t="s">
        <v>169</v>
      </c>
      <c r="D66" s="95">
        <v>0.40152894999999977</v>
      </c>
      <c r="E66" s="95">
        <v>0.43184655</v>
      </c>
      <c r="F66" s="97">
        <v>7.5505390084576129E-2</v>
      </c>
    </row>
    <row r="67" spans="1:6">
      <c r="A67" s="37">
        <v>62</v>
      </c>
      <c r="B67" s="38" t="s">
        <v>235</v>
      </c>
      <c r="C67" s="6" t="s">
        <v>173</v>
      </c>
      <c r="D67" s="8">
        <v>0.40557510000000002</v>
      </c>
      <c r="E67" s="8">
        <v>0.41451750000000004</v>
      </c>
      <c r="F67" s="7">
        <v>2.2048690858980313E-2</v>
      </c>
    </row>
    <row r="68" spans="1:6">
      <c r="A68" s="37">
        <v>63</v>
      </c>
      <c r="B68" s="38" t="s">
        <v>185</v>
      </c>
      <c r="C68" s="6" t="s">
        <v>186</v>
      </c>
      <c r="D68" s="8">
        <v>0.35106784929749385</v>
      </c>
      <c r="E68" s="8">
        <v>0.38190344336477927</v>
      </c>
      <c r="F68" s="7">
        <v>8.7833716841314802E-2</v>
      </c>
    </row>
    <row r="69" spans="1:6">
      <c r="A69" s="37">
        <v>64</v>
      </c>
      <c r="B69" s="38" t="s">
        <v>263</v>
      </c>
      <c r="C69" s="6" t="s">
        <v>192</v>
      </c>
      <c r="D69" s="8">
        <v>0.44117294999999995</v>
      </c>
      <c r="E69" s="8">
        <v>0.38136029999999999</v>
      </c>
      <c r="F69" s="7">
        <v>-0.13557642189984676</v>
      </c>
    </row>
    <row r="70" spans="1:6">
      <c r="A70" s="37">
        <v>65</v>
      </c>
      <c r="B70" s="34" t="s">
        <v>215</v>
      </c>
      <c r="C70" s="11" t="s">
        <v>158</v>
      </c>
      <c r="D70" s="2">
        <v>0.45176157979999998</v>
      </c>
      <c r="E70" s="2">
        <v>0.37851788120000002</v>
      </c>
      <c r="F70" s="4">
        <v>-0.16212910055880758</v>
      </c>
    </row>
    <row r="71" spans="1:6">
      <c r="A71" s="37">
        <v>66</v>
      </c>
      <c r="B71" s="34" t="s">
        <v>243</v>
      </c>
      <c r="C71" s="35" t="s">
        <v>181</v>
      </c>
      <c r="D71" s="2">
        <v>0.3458034525</v>
      </c>
      <c r="E71" s="2" t="s">
        <v>289</v>
      </c>
      <c r="F71" s="4" t="s">
        <v>289</v>
      </c>
    </row>
    <row r="72" spans="1:6">
      <c r="A72" s="37">
        <v>67</v>
      </c>
      <c r="B72" s="38" t="s">
        <v>272</v>
      </c>
      <c r="C72" s="39" t="s">
        <v>177</v>
      </c>
      <c r="D72" s="2">
        <v>0.32137600000000005</v>
      </c>
      <c r="E72" s="2">
        <v>0.32652310000000001</v>
      </c>
      <c r="F72" s="4">
        <v>1.601581947625208E-2</v>
      </c>
    </row>
    <row r="73" spans="1:6">
      <c r="A73" s="37">
        <v>68</v>
      </c>
      <c r="B73" s="38" t="s">
        <v>259</v>
      </c>
      <c r="C73" s="39" t="s">
        <v>171</v>
      </c>
      <c r="D73" s="2">
        <v>0.32025354008293017</v>
      </c>
      <c r="E73" s="2">
        <v>0.30128942487906007</v>
      </c>
      <c r="F73" s="4">
        <v>-5.9215942465333238E-2</v>
      </c>
    </row>
    <row r="74" spans="1:6">
      <c r="A74" s="37">
        <v>69</v>
      </c>
      <c r="B74" s="34" t="s">
        <v>267</v>
      </c>
      <c r="C74" s="11" t="s">
        <v>173</v>
      </c>
      <c r="D74" s="2">
        <v>0.235607443</v>
      </c>
      <c r="E74" s="2">
        <v>0.29548326600000002</v>
      </c>
      <c r="F74" s="4">
        <v>0.25413383481268048</v>
      </c>
    </row>
    <row r="75" spans="1:6">
      <c r="A75" s="37">
        <v>70</v>
      </c>
      <c r="B75" s="38" t="s">
        <v>207</v>
      </c>
      <c r="C75" s="39" t="s">
        <v>208</v>
      </c>
      <c r="D75" s="2">
        <v>0.30367095000000005</v>
      </c>
      <c r="E75" s="2">
        <v>0.28711380000000003</v>
      </c>
      <c r="F75" s="4">
        <v>-5.4523325329604355E-2</v>
      </c>
    </row>
    <row r="76" spans="1:6">
      <c r="A76" s="37">
        <v>71</v>
      </c>
      <c r="B76" s="38" t="s">
        <v>265</v>
      </c>
      <c r="C76" s="6" t="s">
        <v>196</v>
      </c>
      <c r="D76" s="8">
        <v>0.30321282058660937</v>
      </c>
      <c r="E76" s="8">
        <v>0.28668114937215039</v>
      </c>
      <c r="F76" s="7">
        <v>-5.4521676169484001E-2</v>
      </c>
    </row>
    <row r="77" spans="1:6">
      <c r="A77" s="37">
        <v>72</v>
      </c>
      <c r="B77" s="34" t="s">
        <v>257</v>
      </c>
      <c r="C77" s="11" t="s">
        <v>201</v>
      </c>
      <c r="D77" s="2">
        <v>0.27856936000000004</v>
      </c>
      <c r="E77" s="2">
        <v>0.25697387999999999</v>
      </c>
      <c r="F77" s="4">
        <v>-7.7522811554005977E-2</v>
      </c>
    </row>
    <row r="78" spans="1:6">
      <c r="A78" s="37">
        <v>73</v>
      </c>
      <c r="B78" s="38" t="s">
        <v>250</v>
      </c>
      <c r="C78" s="6" t="s">
        <v>251</v>
      </c>
      <c r="D78" s="8">
        <v>0.2486408</v>
      </c>
      <c r="E78" s="8" t="s">
        <v>289</v>
      </c>
      <c r="F78" s="7" t="s">
        <v>289</v>
      </c>
    </row>
    <row r="79" spans="1:6">
      <c r="A79" s="37">
        <v>74</v>
      </c>
      <c r="B79" s="38" t="s">
        <v>206</v>
      </c>
      <c r="C79" s="6" t="s">
        <v>169</v>
      </c>
      <c r="D79" s="8">
        <v>0.18760427999999998</v>
      </c>
      <c r="E79" s="8">
        <v>0.23576976000000002</v>
      </c>
      <c r="F79" s="7">
        <v>0.25673977160862238</v>
      </c>
    </row>
    <row r="80" spans="1:6">
      <c r="A80" s="37">
        <v>75</v>
      </c>
      <c r="B80" s="34" t="s">
        <v>249</v>
      </c>
      <c r="C80" s="11" t="s">
        <v>181</v>
      </c>
      <c r="D80" s="2">
        <v>0.21525140000000001</v>
      </c>
      <c r="E80" s="2">
        <v>0.20909580000000003</v>
      </c>
      <c r="F80" s="4">
        <v>-2.8597258833159667E-2</v>
      </c>
    </row>
    <row r="81" spans="1:6">
      <c r="A81" s="37">
        <v>76</v>
      </c>
      <c r="B81" s="38" t="s">
        <v>236</v>
      </c>
      <c r="C81" s="6" t="s">
        <v>177</v>
      </c>
      <c r="D81" s="8">
        <v>0.17784540000000001</v>
      </c>
      <c r="E81" s="8">
        <v>0.20092569999999998</v>
      </c>
      <c r="F81" s="7">
        <v>0.12977732345059234</v>
      </c>
    </row>
    <row r="82" spans="1:6">
      <c r="A82" s="37">
        <v>77</v>
      </c>
      <c r="B82" s="38" t="s">
        <v>280</v>
      </c>
      <c r="C82" s="6" t="s">
        <v>238</v>
      </c>
      <c r="D82" s="8">
        <v>0.19607050000000001</v>
      </c>
      <c r="E82" s="8">
        <v>0.16715190000000002</v>
      </c>
      <c r="F82" s="7">
        <v>-0.14749082600391183</v>
      </c>
    </row>
    <row r="83" spans="1:6">
      <c r="A83" s="37">
        <v>78</v>
      </c>
      <c r="B83" s="38" t="s">
        <v>218</v>
      </c>
      <c r="C83" s="6" t="s">
        <v>219</v>
      </c>
      <c r="D83" s="8">
        <v>0.1140290606</v>
      </c>
      <c r="E83" s="8">
        <v>0.15582689599999999</v>
      </c>
      <c r="F83" s="7">
        <v>0.36655423784136665</v>
      </c>
    </row>
    <row r="84" spans="1:6">
      <c r="A84" s="37">
        <v>79</v>
      </c>
      <c r="B84" s="38" t="s">
        <v>287</v>
      </c>
      <c r="C84" s="6" t="s">
        <v>242</v>
      </c>
      <c r="D84" s="8">
        <v>8.9408200000000007E-2</v>
      </c>
      <c r="E84" s="8">
        <v>0.14978279999999999</v>
      </c>
      <c r="F84" s="7">
        <v>0.67526915875725035</v>
      </c>
    </row>
    <row r="85" spans="1:6">
      <c r="A85" s="37">
        <v>80</v>
      </c>
      <c r="B85" s="93" t="s">
        <v>161</v>
      </c>
      <c r="C85" s="94" t="s">
        <v>158</v>
      </c>
      <c r="D85" s="95">
        <v>0.16800000000000001</v>
      </c>
      <c r="E85" s="95">
        <v>0.14199999999999999</v>
      </c>
      <c r="F85" s="97">
        <v>-0.15476190476190488</v>
      </c>
    </row>
    <row r="86" spans="1:6">
      <c r="A86" s="37">
        <v>81</v>
      </c>
      <c r="B86" s="38" t="s">
        <v>194</v>
      </c>
      <c r="C86" s="39" t="s">
        <v>169</v>
      </c>
      <c r="D86" s="2">
        <v>0.13522567908253388</v>
      </c>
      <c r="E86" s="2">
        <v>0.13977337802947915</v>
      </c>
      <c r="F86" s="4">
        <v>3.363043896543938E-2</v>
      </c>
    </row>
    <row r="87" spans="1:6">
      <c r="A87" s="37">
        <v>82</v>
      </c>
      <c r="B87" s="38" t="s">
        <v>244</v>
      </c>
      <c r="C87" s="6" t="s">
        <v>203</v>
      </c>
      <c r="D87" s="8">
        <v>0.13150610000000001</v>
      </c>
      <c r="E87" s="8">
        <v>0.13640440000000001</v>
      </c>
      <c r="F87" s="7">
        <v>3.724770181763426E-2</v>
      </c>
    </row>
    <row r="88" spans="1:6">
      <c r="A88" s="37">
        <v>83</v>
      </c>
      <c r="B88" s="34" t="s">
        <v>247</v>
      </c>
      <c r="C88" s="11" t="s">
        <v>196</v>
      </c>
      <c r="D88" s="2">
        <v>0.15873230000000002</v>
      </c>
      <c r="E88" s="2">
        <v>0.1318735</v>
      </c>
      <c r="F88" s="4">
        <v>-0.16920815738195705</v>
      </c>
    </row>
    <row r="89" spans="1:6">
      <c r="A89" s="37">
        <v>84</v>
      </c>
      <c r="B89" s="98" t="s">
        <v>153</v>
      </c>
      <c r="C89" s="99" t="s">
        <v>154</v>
      </c>
      <c r="D89" s="95">
        <v>0.126892</v>
      </c>
      <c r="E89" s="95">
        <v>0.129027</v>
      </c>
      <c r="F89" s="97">
        <v>1.6825331778204999E-2</v>
      </c>
    </row>
    <row r="90" spans="1:6">
      <c r="A90" s="37">
        <v>85</v>
      </c>
      <c r="B90" s="38" t="s">
        <v>191</v>
      </c>
      <c r="C90" s="39" t="s">
        <v>192</v>
      </c>
      <c r="D90" s="2">
        <v>0.16368099999999999</v>
      </c>
      <c r="E90" s="2">
        <v>0.12767600000000001</v>
      </c>
      <c r="F90" s="4">
        <v>-0.2199705524770742</v>
      </c>
    </row>
    <row r="91" spans="1:6">
      <c r="A91" s="37">
        <v>86</v>
      </c>
      <c r="B91" s="38" t="s">
        <v>232</v>
      </c>
      <c r="C91" s="6" t="s">
        <v>211</v>
      </c>
      <c r="D91" s="8">
        <v>0.13533165</v>
      </c>
      <c r="E91" s="8">
        <v>0.12046900000000001</v>
      </c>
      <c r="F91" s="7">
        <v>-0.10982390298204436</v>
      </c>
    </row>
    <row r="92" spans="1:6">
      <c r="A92" s="37">
        <v>87</v>
      </c>
      <c r="B92" s="38" t="s">
        <v>284</v>
      </c>
      <c r="C92" s="6" t="s">
        <v>285</v>
      </c>
      <c r="D92" s="8">
        <v>0.10777950000000001</v>
      </c>
      <c r="E92" s="8">
        <v>0.1168005</v>
      </c>
      <c r="F92" s="7">
        <v>8.3698662547144753E-2</v>
      </c>
    </row>
    <row r="93" spans="1:6">
      <c r="A93" s="37">
        <v>88</v>
      </c>
      <c r="B93" s="34" t="s">
        <v>210</v>
      </c>
      <c r="C93" s="11" t="s">
        <v>211</v>
      </c>
      <c r="D93" s="2">
        <v>9.8533999999999997E-2</v>
      </c>
      <c r="E93" s="2">
        <v>0.100979</v>
      </c>
      <c r="F93" s="4">
        <v>2.4813769866239177E-2</v>
      </c>
    </row>
    <row r="94" spans="1:6">
      <c r="A94" s="37">
        <v>89</v>
      </c>
      <c r="B94" s="38" t="s">
        <v>220</v>
      </c>
      <c r="C94" s="6" t="s">
        <v>169</v>
      </c>
      <c r="D94" s="8">
        <v>0.11850712242374277</v>
      </c>
      <c r="E94" s="8">
        <v>9.4027626545754306E-2</v>
      </c>
      <c r="F94" s="7">
        <v>-0.20656560869360896</v>
      </c>
    </row>
    <row r="95" spans="1:6">
      <c r="A95" s="37">
        <v>90</v>
      </c>
      <c r="B95" s="38" t="s">
        <v>273</v>
      </c>
      <c r="C95" s="6" t="s">
        <v>274</v>
      </c>
      <c r="D95" s="8">
        <v>0.13957384</v>
      </c>
      <c r="E95" s="8">
        <v>9.3399180000000012E-2</v>
      </c>
      <c r="F95" s="7">
        <v>-0.33082603444886227</v>
      </c>
    </row>
    <row r="96" spans="1:6">
      <c r="A96" s="37">
        <v>91</v>
      </c>
      <c r="B96" s="34" t="s">
        <v>223</v>
      </c>
      <c r="C96" s="35" t="s">
        <v>224</v>
      </c>
      <c r="D96" s="2">
        <v>9.1473850000000009E-2</v>
      </c>
      <c r="E96" s="2" t="s">
        <v>289</v>
      </c>
      <c r="F96" s="4" t="s">
        <v>289</v>
      </c>
    </row>
    <row r="97" spans="1:6">
      <c r="A97" s="37">
        <v>92</v>
      </c>
      <c r="B97" s="38" t="s">
        <v>252</v>
      </c>
      <c r="C97" s="6" t="s">
        <v>169</v>
      </c>
      <c r="D97" s="8">
        <v>7.6076712000000005E-2</v>
      </c>
      <c r="E97" s="8">
        <v>8.3086611000000019E-2</v>
      </c>
      <c r="F97" s="7">
        <v>9.2142507420667874E-2</v>
      </c>
    </row>
    <row r="98" spans="1:6">
      <c r="A98" s="37">
        <v>93</v>
      </c>
      <c r="B98" s="34" t="s">
        <v>256</v>
      </c>
      <c r="C98" s="35" t="s">
        <v>224</v>
      </c>
      <c r="D98" s="2">
        <v>7.6544500000000001E-2</v>
      </c>
      <c r="E98" s="2">
        <v>8.3036250000000006E-2</v>
      </c>
      <c r="F98" s="4">
        <v>8.4810143119361969E-2</v>
      </c>
    </row>
    <row r="99" spans="1:6">
      <c r="A99" s="37">
        <v>94</v>
      </c>
      <c r="B99" s="38" t="s">
        <v>239</v>
      </c>
      <c r="C99" s="39" t="s">
        <v>192</v>
      </c>
      <c r="D99" s="2">
        <v>8.6857050000000005E-2</v>
      </c>
      <c r="E99" s="2">
        <v>7.2673750000000009E-2</v>
      </c>
      <c r="F99" s="4">
        <v>-0.16329474694339718</v>
      </c>
    </row>
    <row r="100" spans="1:6">
      <c r="A100" s="37">
        <v>95</v>
      </c>
      <c r="B100" s="38" t="s">
        <v>248</v>
      </c>
      <c r="C100" s="39" t="s">
        <v>175</v>
      </c>
      <c r="D100" s="2">
        <v>7.3813249999999997E-2</v>
      </c>
      <c r="E100" s="2">
        <v>7.0132749999999994E-2</v>
      </c>
      <c r="F100" s="4">
        <v>-4.9862321466674353E-2</v>
      </c>
    </row>
    <row r="101" spans="1:6">
      <c r="A101" s="37">
        <v>96</v>
      </c>
      <c r="B101" s="93" t="s">
        <v>151</v>
      </c>
      <c r="C101" s="100" t="s">
        <v>152</v>
      </c>
      <c r="D101" s="102">
        <v>8.7256E-2</v>
      </c>
      <c r="E101" s="102">
        <v>6.787E-2</v>
      </c>
      <c r="F101" s="103">
        <v>-0.22217383331805263</v>
      </c>
    </row>
    <row r="102" spans="1:6">
      <c r="A102" s="37">
        <v>97</v>
      </c>
      <c r="B102" s="38" t="s">
        <v>282</v>
      </c>
      <c r="C102" s="6" t="s">
        <v>169</v>
      </c>
      <c r="D102" s="8">
        <v>0.16304479999999999</v>
      </c>
      <c r="E102" s="8">
        <v>6.373630000000001E-2</v>
      </c>
      <c r="F102" s="7">
        <v>-0.60908719566646707</v>
      </c>
    </row>
    <row r="103" spans="1:6">
      <c r="A103" s="37">
        <v>98</v>
      </c>
      <c r="B103" s="38" t="s">
        <v>197</v>
      </c>
      <c r="C103" s="6" t="s">
        <v>198</v>
      </c>
      <c r="D103" s="8">
        <v>4.4434600000000005E-2</v>
      </c>
      <c r="E103" s="8">
        <v>6.1652499999999999E-2</v>
      </c>
      <c r="F103" s="7">
        <v>0.38748857872018627</v>
      </c>
    </row>
    <row r="104" spans="1:6">
      <c r="A104" s="37">
        <v>99</v>
      </c>
      <c r="B104" s="38" t="s">
        <v>271</v>
      </c>
      <c r="C104" s="6" t="s">
        <v>152</v>
      </c>
      <c r="D104" s="8">
        <v>5.9528499999999998E-2</v>
      </c>
      <c r="E104" s="8">
        <v>5.1968199999999999E-2</v>
      </c>
      <c r="F104" s="7">
        <v>-0.12700303216106568</v>
      </c>
    </row>
    <row r="105" spans="1:6">
      <c r="A105" s="37">
        <v>100</v>
      </c>
      <c r="B105" s="34" t="s">
        <v>226</v>
      </c>
      <c r="C105" s="35" t="s">
        <v>224</v>
      </c>
      <c r="D105" s="2">
        <v>3.6457050000000005E-2</v>
      </c>
      <c r="E105" s="2">
        <v>5.0904300000000006E-2</v>
      </c>
      <c r="F105" s="4">
        <v>0.39628137767592286</v>
      </c>
    </row>
  </sheetData>
  <mergeCells count="6">
    <mergeCell ref="A1:F1"/>
    <mergeCell ref="A2:F2"/>
    <mergeCell ref="B4:B5"/>
    <mergeCell ref="C4:C5"/>
    <mergeCell ref="D4:E4"/>
    <mergeCell ref="F4:F5"/>
  </mergeCells>
  <pageMargins left="0.70866141732283472" right="0.70866141732283472" top="0.74803149606299213" bottom="0.74803149606299213" header="0.31496062992125984" footer="0.31496062992125984"/>
  <pageSetup paperSize="9" scale="84" fitToHeight="2" orientation="portrait" r:id="rId1"/>
  <headerFooter>
    <oddHeader xml:space="preserve">&amp;L&amp;"Arial,Normale"&amp;10&amp;K03+033Rapporto Outlook Arredobagno 2024
&amp;"Arial,Corsivo"Copyright Assobagno&amp;"Arial,Normale"&amp;K548DD4
&amp;R&amp;"Arial,Normale"&amp;10&amp;K03+034Dicembre 2024&amp;12
</oddHeader>
    <oddFooter xml:space="preserve">&amp;L&amp;"Arial,Normale"&amp;10&amp;K03+038GRADUATORIE - Dinamica&amp;R&amp;"Arial,Grassetto Corsivo"&amp;10&amp;K03+038   Accessori bagno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F105"/>
  <sheetViews>
    <sheetView topLeftCell="A4" zoomScale="115" zoomScaleNormal="115" workbookViewId="0">
      <selection activeCell="G4" sqref="G4:I105"/>
    </sheetView>
  </sheetViews>
  <sheetFormatPr defaultRowHeight="14.25"/>
  <cols>
    <col min="1" max="1" width="45.28515625" style="36" bestFit="1" customWidth="1"/>
    <col min="2" max="2" width="9.140625" style="36"/>
    <col min="3" max="3" width="11.85546875" style="36" customWidth="1"/>
    <col min="4" max="6" width="11.42578125" style="36" customWidth="1"/>
    <col min="7" max="256" width="9.140625" style="36"/>
    <col min="257" max="257" width="45.28515625" style="36" bestFit="1" customWidth="1"/>
    <col min="258" max="258" width="9.140625" style="36"/>
    <col min="259" max="259" width="11.85546875" style="36" customWidth="1"/>
    <col min="260" max="262" width="11.42578125" style="36" customWidth="1"/>
    <col min="263" max="512" width="9.140625" style="36"/>
    <col min="513" max="513" width="45.28515625" style="36" bestFit="1" customWidth="1"/>
    <col min="514" max="514" width="9.140625" style="36"/>
    <col min="515" max="515" width="11.85546875" style="36" customWidth="1"/>
    <col min="516" max="518" width="11.42578125" style="36" customWidth="1"/>
    <col min="519" max="768" width="9.140625" style="36"/>
    <col min="769" max="769" width="45.28515625" style="36" bestFit="1" customWidth="1"/>
    <col min="770" max="770" width="9.140625" style="36"/>
    <col min="771" max="771" width="11.85546875" style="36" customWidth="1"/>
    <col min="772" max="774" width="11.42578125" style="36" customWidth="1"/>
    <col min="775" max="1024" width="9.140625" style="36"/>
    <col min="1025" max="1025" width="45.28515625" style="36" bestFit="1" customWidth="1"/>
    <col min="1026" max="1026" width="9.140625" style="36"/>
    <col min="1027" max="1027" width="11.85546875" style="36" customWidth="1"/>
    <col min="1028" max="1030" width="11.42578125" style="36" customWidth="1"/>
    <col min="1031" max="1280" width="9.140625" style="36"/>
    <col min="1281" max="1281" width="45.28515625" style="36" bestFit="1" customWidth="1"/>
    <col min="1282" max="1282" width="9.140625" style="36"/>
    <col min="1283" max="1283" width="11.85546875" style="36" customWidth="1"/>
    <col min="1284" max="1286" width="11.42578125" style="36" customWidth="1"/>
    <col min="1287" max="1536" width="9.140625" style="36"/>
    <col min="1537" max="1537" width="45.28515625" style="36" bestFit="1" customWidth="1"/>
    <col min="1538" max="1538" width="9.140625" style="36"/>
    <col min="1539" max="1539" width="11.85546875" style="36" customWidth="1"/>
    <col min="1540" max="1542" width="11.42578125" style="36" customWidth="1"/>
    <col min="1543" max="1792" width="9.140625" style="36"/>
    <col min="1793" max="1793" width="45.28515625" style="36" bestFit="1" customWidth="1"/>
    <col min="1794" max="1794" width="9.140625" style="36"/>
    <col min="1795" max="1795" width="11.85546875" style="36" customWidth="1"/>
    <col min="1796" max="1798" width="11.42578125" style="36" customWidth="1"/>
    <col min="1799" max="2048" width="9.140625" style="36"/>
    <col min="2049" max="2049" width="45.28515625" style="36" bestFit="1" customWidth="1"/>
    <col min="2050" max="2050" width="9.140625" style="36"/>
    <col min="2051" max="2051" width="11.85546875" style="36" customWidth="1"/>
    <col min="2052" max="2054" width="11.42578125" style="36" customWidth="1"/>
    <col min="2055" max="2304" width="9.140625" style="36"/>
    <col min="2305" max="2305" width="45.28515625" style="36" bestFit="1" customWidth="1"/>
    <col min="2306" max="2306" width="9.140625" style="36"/>
    <col min="2307" max="2307" width="11.85546875" style="36" customWidth="1"/>
    <col min="2308" max="2310" width="11.42578125" style="36" customWidth="1"/>
    <col min="2311" max="2560" width="9.140625" style="36"/>
    <col min="2561" max="2561" width="45.28515625" style="36" bestFit="1" customWidth="1"/>
    <col min="2562" max="2562" width="9.140625" style="36"/>
    <col min="2563" max="2563" width="11.85546875" style="36" customWidth="1"/>
    <col min="2564" max="2566" width="11.42578125" style="36" customWidth="1"/>
    <col min="2567" max="2816" width="9.140625" style="36"/>
    <col min="2817" max="2817" width="45.28515625" style="36" bestFit="1" customWidth="1"/>
    <col min="2818" max="2818" width="9.140625" style="36"/>
    <col min="2819" max="2819" width="11.85546875" style="36" customWidth="1"/>
    <col min="2820" max="2822" width="11.42578125" style="36" customWidth="1"/>
    <col min="2823" max="3072" width="9.140625" style="36"/>
    <col min="3073" max="3073" width="45.28515625" style="36" bestFit="1" customWidth="1"/>
    <col min="3074" max="3074" width="9.140625" style="36"/>
    <col min="3075" max="3075" width="11.85546875" style="36" customWidth="1"/>
    <col min="3076" max="3078" width="11.42578125" style="36" customWidth="1"/>
    <col min="3079" max="3328" width="9.140625" style="36"/>
    <col min="3329" max="3329" width="45.28515625" style="36" bestFit="1" customWidth="1"/>
    <col min="3330" max="3330" width="9.140625" style="36"/>
    <col min="3331" max="3331" width="11.85546875" style="36" customWidth="1"/>
    <col min="3332" max="3334" width="11.42578125" style="36" customWidth="1"/>
    <col min="3335" max="3584" width="9.140625" style="36"/>
    <col min="3585" max="3585" width="45.28515625" style="36" bestFit="1" customWidth="1"/>
    <col min="3586" max="3586" width="9.140625" style="36"/>
    <col min="3587" max="3587" width="11.85546875" style="36" customWidth="1"/>
    <col min="3588" max="3590" width="11.42578125" style="36" customWidth="1"/>
    <col min="3591" max="3840" width="9.140625" style="36"/>
    <col min="3841" max="3841" width="45.28515625" style="36" bestFit="1" customWidth="1"/>
    <col min="3842" max="3842" width="9.140625" style="36"/>
    <col min="3843" max="3843" width="11.85546875" style="36" customWidth="1"/>
    <col min="3844" max="3846" width="11.42578125" style="36" customWidth="1"/>
    <col min="3847" max="4096" width="9.140625" style="36"/>
    <col min="4097" max="4097" width="45.28515625" style="36" bestFit="1" customWidth="1"/>
    <col min="4098" max="4098" width="9.140625" style="36"/>
    <col min="4099" max="4099" width="11.85546875" style="36" customWidth="1"/>
    <col min="4100" max="4102" width="11.42578125" style="36" customWidth="1"/>
    <col min="4103" max="4352" width="9.140625" style="36"/>
    <col min="4353" max="4353" width="45.28515625" style="36" bestFit="1" customWidth="1"/>
    <col min="4354" max="4354" width="9.140625" style="36"/>
    <col min="4355" max="4355" width="11.85546875" style="36" customWidth="1"/>
    <col min="4356" max="4358" width="11.42578125" style="36" customWidth="1"/>
    <col min="4359" max="4608" width="9.140625" style="36"/>
    <col min="4609" max="4609" width="45.28515625" style="36" bestFit="1" customWidth="1"/>
    <col min="4610" max="4610" width="9.140625" style="36"/>
    <col min="4611" max="4611" width="11.85546875" style="36" customWidth="1"/>
    <col min="4612" max="4614" width="11.42578125" style="36" customWidth="1"/>
    <col min="4615" max="4864" width="9.140625" style="36"/>
    <col min="4865" max="4865" width="45.28515625" style="36" bestFit="1" customWidth="1"/>
    <col min="4866" max="4866" width="9.140625" style="36"/>
    <col min="4867" max="4867" width="11.85546875" style="36" customWidth="1"/>
    <col min="4868" max="4870" width="11.42578125" style="36" customWidth="1"/>
    <col min="4871" max="5120" width="9.140625" style="36"/>
    <col min="5121" max="5121" width="45.28515625" style="36" bestFit="1" customWidth="1"/>
    <col min="5122" max="5122" width="9.140625" style="36"/>
    <col min="5123" max="5123" width="11.85546875" style="36" customWidth="1"/>
    <col min="5124" max="5126" width="11.42578125" style="36" customWidth="1"/>
    <col min="5127" max="5376" width="9.140625" style="36"/>
    <col min="5377" max="5377" width="45.28515625" style="36" bestFit="1" customWidth="1"/>
    <col min="5378" max="5378" width="9.140625" style="36"/>
    <col min="5379" max="5379" width="11.85546875" style="36" customWidth="1"/>
    <col min="5380" max="5382" width="11.42578125" style="36" customWidth="1"/>
    <col min="5383" max="5632" width="9.140625" style="36"/>
    <col min="5633" max="5633" width="45.28515625" style="36" bestFit="1" customWidth="1"/>
    <col min="5634" max="5634" width="9.140625" style="36"/>
    <col min="5635" max="5635" width="11.85546875" style="36" customWidth="1"/>
    <col min="5636" max="5638" width="11.42578125" style="36" customWidth="1"/>
    <col min="5639" max="5888" width="9.140625" style="36"/>
    <col min="5889" max="5889" width="45.28515625" style="36" bestFit="1" customWidth="1"/>
    <col min="5890" max="5890" width="9.140625" style="36"/>
    <col min="5891" max="5891" width="11.85546875" style="36" customWidth="1"/>
    <col min="5892" max="5894" width="11.42578125" style="36" customWidth="1"/>
    <col min="5895" max="6144" width="9.140625" style="36"/>
    <col min="6145" max="6145" width="45.28515625" style="36" bestFit="1" customWidth="1"/>
    <col min="6146" max="6146" width="9.140625" style="36"/>
    <col min="6147" max="6147" width="11.85546875" style="36" customWidth="1"/>
    <col min="6148" max="6150" width="11.42578125" style="36" customWidth="1"/>
    <col min="6151" max="6400" width="9.140625" style="36"/>
    <col min="6401" max="6401" width="45.28515625" style="36" bestFit="1" customWidth="1"/>
    <col min="6402" max="6402" width="9.140625" style="36"/>
    <col min="6403" max="6403" width="11.85546875" style="36" customWidth="1"/>
    <col min="6404" max="6406" width="11.42578125" style="36" customWidth="1"/>
    <col min="6407" max="6656" width="9.140625" style="36"/>
    <col min="6657" max="6657" width="45.28515625" style="36" bestFit="1" customWidth="1"/>
    <col min="6658" max="6658" width="9.140625" style="36"/>
    <col min="6659" max="6659" width="11.85546875" style="36" customWidth="1"/>
    <col min="6660" max="6662" width="11.42578125" style="36" customWidth="1"/>
    <col min="6663" max="6912" width="9.140625" style="36"/>
    <col min="6913" max="6913" width="45.28515625" style="36" bestFit="1" customWidth="1"/>
    <col min="6914" max="6914" width="9.140625" style="36"/>
    <col min="6915" max="6915" width="11.85546875" style="36" customWidth="1"/>
    <col min="6916" max="6918" width="11.42578125" style="36" customWidth="1"/>
    <col min="6919" max="7168" width="9.140625" style="36"/>
    <col min="7169" max="7169" width="45.28515625" style="36" bestFit="1" customWidth="1"/>
    <col min="7170" max="7170" width="9.140625" style="36"/>
    <col min="7171" max="7171" width="11.85546875" style="36" customWidth="1"/>
    <col min="7172" max="7174" width="11.42578125" style="36" customWidth="1"/>
    <col min="7175" max="7424" width="9.140625" style="36"/>
    <col min="7425" max="7425" width="45.28515625" style="36" bestFit="1" customWidth="1"/>
    <col min="7426" max="7426" width="9.140625" style="36"/>
    <col min="7427" max="7427" width="11.85546875" style="36" customWidth="1"/>
    <col min="7428" max="7430" width="11.42578125" style="36" customWidth="1"/>
    <col min="7431" max="7680" width="9.140625" style="36"/>
    <col min="7681" max="7681" width="45.28515625" style="36" bestFit="1" customWidth="1"/>
    <col min="7682" max="7682" width="9.140625" style="36"/>
    <col min="7683" max="7683" width="11.85546875" style="36" customWidth="1"/>
    <col min="7684" max="7686" width="11.42578125" style="36" customWidth="1"/>
    <col min="7687" max="7936" width="9.140625" style="36"/>
    <col min="7937" max="7937" width="45.28515625" style="36" bestFit="1" customWidth="1"/>
    <col min="7938" max="7938" width="9.140625" style="36"/>
    <col min="7939" max="7939" width="11.85546875" style="36" customWidth="1"/>
    <col min="7940" max="7942" width="11.42578125" style="36" customWidth="1"/>
    <col min="7943" max="8192" width="9.140625" style="36"/>
    <col min="8193" max="8193" width="45.28515625" style="36" bestFit="1" customWidth="1"/>
    <col min="8194" max="8194" width="9.140625" style="36"/>
    <col min="8195" max="8195" width="11.85546875" style="36" customWidth="1"/>
    <col min="8196" max="8198" width="11.42578125" style="36" customWidth="1"/>
    <col min="8199" max="8448" width="9.140625" style="36"/>
    <col min="8449" max="8449" width="45.28515625" style="36" bestFit="1" customWidth="1"/>
    <col min="8450" max="8450" width="9.140625" style="36"/>
    <col min="8451" max="8451" width="11.85546875" style="36" customWidth="1"/>
    <col min="8452" max="8454" width="11.42578125" style="36" customWidth="1"/>
    <col min="8455" max="8704" width="9.140625" style="36"/>
    <col min="8705" max="8705" width="45.28515625" style="36" bestFit="1" customWidth="1"/>
    <col min="8706" max="8706" width="9.140625" style="36"/>
    <col min="8707" max="8707" width="11.85546875" style="36" customWidth="1"/>
    <col min="8708" max="8710" width="11.42578125" style="36" customWidth="1"/>
    <col min="8711" max="8960" width="9.140625" style="36"/>
    <col min="8961" max="8961" width="45.28515625" style="36" bestFit="1" customWidth="1"/>
    <col min="8962" max="8962" width="9.140625" style="36"/>
    <col min="8963" max="8963" width="11.85546875" style="36" customWidth="1"/>
    <col min="8964" max="8966" width="11.42578125" style="36" customWidth="1"/>
    <col min="8967" max="9216" width="9.140625" style="36"/>
    <col min="9217" max="9217" width="45.28515625" style="36" bestFit="1" customWidth="1"/>
    <col min="9218" max="9218" width="9.140625" style="36"/>
    <col min="9219" max="9219" width="11.85546875" style="36" customWidth="1"/>
    <col min="9220" max="9222" width="11.42578125" style="36" customWidth="1"/>
    <col min="9223" max="9472" width="9.140625" style="36"/>
    <col min="9473" max="9473" width="45.28515625" style="36" bestFit="1" customWidth="1"/>
    <col min="9474" max="9474" width="9.140625" style="36"/>
    <col min="9475" max="9475" width="11.85546875" style="36" customWidth="1"/>
    <col min="9476" max="9478" width="11.42578125" style="36" customWidth="1"/>
    <col min="9479" max="9728" width="9.140625" style="36"/>
    <col min="9729" max="9729" width="45.28515625" style="36" bestFit="1" customWidth="1"/>
    <col min="9730" max="9730" width="9.140625" style="36"/>
    <col min="9731" max="9731" width="11.85546875" style="36" customWidth="1"/>
    <col min="9732" max="9734" width="11.42578125" style="36" customWidth="1"/>
    <col min="9735" max="9984" width="9.140625" style="36"/>
    <col min="9985" max="9985" width="45.28515625" style="36" bestFit="1" customWidth="1"/>
    <col min="9986" max="9986" width="9.140625" style="36"/>
    <col min="9987" max="9987" width="11.85546875" style="36" customWidth="1"/>
    <col min="9988" max="9990" width="11.42578125" style="36" customWidth="1"/>
    <col min="9991" max="10240" width="9.140625" style="36"/>
    <col min="10241" max="10241" width="45.28515625" style="36" bestFit="1" customWidth="1"/>
    <col min="10242" max="10242" width="9.140625" style="36"/>
    <col min="10243" max="10243" width="11.85546875" style="36" customWidth="1"/>
    <col min="10244" max="10246" width="11.42578125" style="36" customWidth="1"/>
    <col min="10247" max="10496" width="9.140625" style="36"/>
    <col min="10497" max="10497" width="45.28515625" style="36" bestFit="1" customWidth="1"/>
    <col min="10498" max="10498" width="9.140625" style="36"/>
    <col min="10499" max="10499" width="11.85546875" style="36" customWidth="1"/>
    <col min="10500" max="10502" width="11.42578125" style="36" customWidth="1"/>
    <col min="10503" max="10752" width="9.140625" style="36"/>
    <col min="10753" max="10753" width="45.28515625" style="36" bestFit="1" customWidth="1"/>
    <col min="10754" max="10754" width="9.140625" style="36"/>
    <col min="10755" max="10755" width="11.85546875" style="36" customWidth="1"/>
    <col min="10756" max="10758" width="11.42578125" style="36" customWidth="1"/>
    <col min="10759" max="11008" width="9.140625" style="36"/>
    <col min="11009" max="11009" width="45.28515625" style="36" bestFit="1" customWidth="1"/>
    <col min="11010" max="11010" width="9.140625" style="36"/>
    <col min="11011" max="11011" width="11.85546875" style="36" customWidth="1"/>
    <col min="11012" max="11014" width="11.42578125" style="36" customWidth="1"/>
    <col min="11015" max="11264" width="9.140625" style="36"/>
    <col min="11265" max="11265" width="45.28515625" style="36" bestFit="1" customWidth="1"/>
    <col min="11266" max="11266" width="9.140625" style="36"/>
    <col min="11267" max="11267" width="11.85546875" style="36" customWidth="1"/>
    <col min="11268" max="11270" width="11.42578125" style="36" customWidth="1"/>
    <col min="11271" max="11520" width="9.140625" style="36"/>
    <col min="11521" max="11521" width="45.28515625" style="36" bestFit="1" customWidth="1"/>
    <col min="11522" max="11522" width="9.140625" style="36"/>
    <col min="11523" max="11523" width="11.85546875" style="36" customWidth="1"/>
    <col min="11524" max="11526" width="11.42578125" style="36" customWidth="1"/>
    <col min="11527" max="11776" width="9.140625" style="36"/>
    <col min="11777" max="11777" width="45.28515625" style="36" bestFit="1" customWidth="1"/>
    <col min="11778" max="11778" width="9.140625" style="36"/>
    <col min="11779" max="11779" width="11.85546875" style="36" customWidth="1"/>
    <col min="11780" max="11782" width="11.42578125" style="36" customWidth="1"/>
    <col min="11783" max="12032" width="9.140625" style="36"/>
    <col min="12033" max="12033" width="45.28515625" style="36" bestFit="1" customWidth="1"/>
    <col min="12034" max="12034" width="9.140625" style="36"/>
    <col min="12035" max="12035" width="11.85546875" style="36" customWidth="1"/>
    <col min="12036" max="12038" width="11.42578125" style="36" customWidth="1"/>
    <col min="12039" max="12288" width="9.140625" style="36"/>
    <col min="12289" max="12289" width="45.28515625" style="36" bestFit="1" customWidth="1"/>
    <col min="12290" max="12290" width="9.140625" style="36"/>
    <col min="12291" max="12291" width="11.85546875" style="36" customWidth="1"/>
    <col min="12292" max="12294" width="11.42578125" style="36" customWidth="1"/>
    <col min="12295" max="12544" width="9.140625" style="36"/>
    <col min="12545" max="12545" width="45.28515625" style="36" bestFit="1" customWidth="1"/>
    <col min="12546" max="12546" width="9.140625" style="36"/>
    <col min="12547" max="12547" width="11.85546875" style="36" customWidth="1"/>
    <col min="12548" max="12550" width="11.42578125" style="36" customWidth="1"/>
    <col min="12551" max="12800" width="9.140625" style="36"/>
    <col min="12801" max="12801" width="45.28515625" style="36" bestFit="1" customWidth="1"/>
    <col min="12802" max="12802" width="9.140625" style="36"/>
    <col min="12803" max="12803" width="11.85546875" style="36" customWidth="1"/>
    <col min="12804" max="12806" width="11.42578125" style="36" customWidth="1"/>
    <col min="12807" max="13056" width="9.140625" style="36"/>
    <col min="13057" max="13057" width="45.28515625" style="36" bestFit="1" customWidth="1"/>
    <col min="13058" max="13058" width="9.140625" style="36"/>
    <col min="13059" max="13059" width="11.85546875" style="36" customWidth="1"/>
    <col min="13060" max="13062" width="11.42578125" style="36" customWidth="1"/>
    <col min="13063" max="13312" width="9.140625" style="36"/>
    <col min="13313" max="13313" width="45.28515625" style="36" bestFit="1" customWidth="1"/>
    <col min="13314" max="13314" width="9.140625" style="36"/>
    <col min="13315" max="13315" width="11.85546875" style="36" customWidth="1"/>
    <col min="13316" max="13318" width="11.42578125" style="36" customWidth="1"/>
    <col min="13319" max="13568" width="9.140625" style="36"/>
    <col min="13569" max="13569" width="45.28515625" style="36" bestFit="1" customWidth="1"/>
    <col min="13570" max="13570" width="9.140625" style="36"/>
    <col min="13571" max="13571" width="11.85546875" style="36" customWidth="1"/>
    <col min="13572" max="13574" width="11.42578125" style="36" customWidth="1"/>
    <col min="13575" max="13824" width="9.140625" style="36"/>
    <col min="13825" max="13825" width="45.28515625" style="36" bestFit="1" customWidth="1"/>
    <col min="13826" max="13826" width="9.140625" style="36"/>
    <col min="13827" max="13827" width="11.85546875" style="36" customWidth="1"/>
    <col min="13828" max="13830" width="11.42578125" style="36" customWidth="1"/>
    <col min="13831" max="14080" width="9.140625" style="36"/>
    <col min="14081" max="14081" width="45.28515625" style="36" bestFit="1" customWidth="1"/>
    <col min="14082" max="14082" width="9.140625" style="36"/>
    <col min="14083" max="14083" width="11.85546875" style="36" customWidth="1"/>
    <col min="14084" max="14086" width="11.42578125" style="36" customWidth="1"/>
    <col min="14087" max="14336" width="9.140625" style="36"/>
    <col min="14337" max="14337" width="45.28515625" style="36" bestFit="1" customWidth="1"/>
    <col min="14338" max="14338" width="9.140625" style="36"/>
    <col min="14339" max="14339" width="11.85546875" style="36" customWidth="1"/>
    <col min="14340" max="14342" width="11.42578125" style="36" customWidth="1"/>
    <col min="14343" max="14592" width="9.140625" style="36"/>
    <col min="14593" max="14593" width="45.28515625" style="36" bestFit="1" customWidth="1"/>
    <col min="14594" max="14594" width="9.140625" style="36"/>
    <col min="14595" max="14595" width="11.85546875" style="36" customWidth="1"/>
    <col min="14596" max="14598" width="11.42578125" style="36" customWidth="1"/>
    <col min="14599" max="14848" width="9.140625" style="36"/>
    <col min="14849" max="14849" width="45.28515625" style="36" bestFit="1" customWidth="1"/>
    <col min="14850" max="14850" width="9.140625" style="36"/>
    <col min="14851" max="14851" width="11.85546875" style="36" customWidth="1"/>
    <col min="14852" max="14854" width="11.42578125" style="36" customWidth="1"/>
    <col min="14855" max="15104" width="9.140625" style="36"/>
    <col min="15105" max="15105" width="45.28515625" style="36" bestFit="1" customWidth="1"/>
    <col min="15106" max="15106" width="9.140625" style="36"/>
    <col min="15107" max="15107" width="11.85546875" style="36" customWidth="1"/>
    <col min="15108" max="15110" width="11.42578125" style="36" customWidth="1"/>
    <col min="15111" max="15360" width="9.140625" style="36"/>
    <col min="15361" max="15361" width="45.28515625" style="36" bestFit="1" customWidth="1"/>
    <col min="15362" max="15362" width="9.140625" style="36"/>
    <col min="15363" max="15363" width="11.85546875" style="36" customWidth="1"/>
    <col min="15364" max="15366" width="11.42578125" style="36" customWidth="1"/>
    <col min="15367" max="15616" width="9.140625" style="36"/>
    <col min="15617" max="15617" width="45.28515625" style="36" bestFit="1" customWidth="1"/>
    <col min="15618" max="15618" width="9.140625" style="36"/>
    <col min="15619" max="15619" width="11.85546875" style="36" customWidth="1"/>
    <col min="15620" max="15622" width="11.42578125" style="36" customWidth="1"/>
    <col min="15623" max="15872" width="9.140625" style="36"/>
    <col min="15873" max="15873" width="45.28515625" style="36" bestFit="1" customWidth="1"/>
    <col min="15874" max="15874" width="9.140625" style="36"/>
    <col min="15875" max="15875" width="11.85546875" style="36" customWidth="1"/>
    <col min="15876" max="15878" width="11.42578125" style="36" customWidth="1"/>
    <col min="15879" max="16128" width="9.140625" style="36"/>
    <col min="16129" max="16129" width="45.28515625" style="36" bestFit="1" customWidth="1"/>
    <col min="16130" max="16130" width="9.140625" style="36"/>
    <col min="16131" max="16131" width="11.85546875" style="36" customWidth="1"/>
    <col min="16132" max="16134" width="11.42578125" style="36" customWidth="1"/>
    <col min="16135" max="16384" width="9.140625" style="36"/>
  </cols>
  <sheetData>
    <row r="1" spans="1:6" ht="18">
      <c r="A1" s="190" t="s">
        <v>7</v>
      </c>
      <c r="B1" s="190"/>
      <c r="C1" s="190"/>
      <c r="D1" s="190"/>
      <c r="E1" s="190"/>
      <c r="F1" s="190"/>
    </row>
    <row r="2" spans="1:6" ht="18">
      <c r="A2" s="191" t="s">
        <v>150</v>
      </c>
      <c r="B2" s="190"/>
      <c r="C2" s="190"/>
      <c r="D2" s="190"/>
      <c r="E2" s="190"/>
      <c r="F2" s="190"/>
    </row>
    <row r="4" spans="1:6" ht="14.25" customHeight="1">
      <c r="A4" s="194" t="s">
        <v>50</v>
      </c>
      <c r="B4" s="194" t="s">
        <v>51</v>
      </c>
      <c r="C4" s="69" t="s">
        <v>149</v>
      </c>
      <c r="D4" s="192" t="s">
        <v>55</v>
      </c>
      <c r="E4" s="192"/>
      <c r="F4" s="192"/>
    </row>
    <row r="5" spans="1:6" ht="29.25" customHeight="1">
      <c r="A5" s="195"/>
      <c r="B5" s="195"/>
      <c r="C5" s="70" t="s">
        <v>56</v>
      </c>
      <c r="D5" s="71" t="s">
        <v>292</v>
      </c>
      <c r="E5" s="71" t="s">
        <v>57</v>
      </c>
      <c r="F5" s="71" t="s">
        <v>58</v>
      </c>
    </row>
    <row r="6" spans="1:6">
      <c r="A6" s="38" t="s">
        <v>234</v>
      </c>
      <c r="B6" s="39" t="s">
        <v>169</v>
      </c>
      <c r="C6" s="2">
        <v>26.662935000000001</v>
      </c>
      <c r="D6" s="72">
        <v>1</v>
      </c>
      <c r="E6" s="12" t="s">
        <v>290</v>
      </c>
      <c r="F6" s="12" t="s">
        <v>290</v>
      </c>
    </row>
    <row r="7" spans="1:6">
      <c r="A7" s="38" t="s">
        <v>180</v>
      </c>
      <c r="B7" s="39" t="s">
        <v>181</v>
      </c>
      <c r="C7" s="2">
        <v>10.407073</v>
      </c>
      <c r="D7" s="72">
        <v>1</v>
      </c>
      <c r="E7" s="12" t="s">
        <v>290</v>
      </c>
      <c r="F7" s="12" t="s">
        <v>290</v>
      </c>
    </row>
    <row r="8" spans="1:6">
      <c r="A8" s="38" t="s">
        <v>288</v>
      </c>
      <c r="B8" s="39" t="s">
        <v>196</v>
      </c>
      <c r="C8" s="2">
        <v>4.7170560000000004</v>
      </c>
      <c r="D8" s="72">
        <v>1</v>
      </c>
      <c r="E8" s="12" t="s">
        <v>290</v>
      </c>
      <c r="F8" s="12" t="s">
        <v>290</v>
      </c>
    </row>
    <row r="9" spans="1:6">
      <c r="A9" s="38" t="s">
        <v>245</v>
      </c>
      <c r="B9" s="39" t="s">
        <v>192</v>
      </c>
      <c r="C9" s="2">
        <v>4.0464289999999998</v>
      </c>
      <c r="D9" s="72">
        <v>1</v>
      </c>
      <c r="E9" s="12" t="s">
        <v>290</v>
      </c>
      <c r="F9" s="12" t="s">
        <v>290</v>
      </c>
    </row>
    <row r="10" spans="1:6">
      <c r="A10" s="93" t="s">
        <v>164</v>
      </c>
      <c r="B10" s="94" t="s">
        <v>165</v>
      </c>
      <c r="C10" s="95">
        <v>3.6579999999999999</v>
      </c>
      <c r="D10" s="72">
        <v>1</v>
      </c>
      <c r="E10" s="12" t="s">
        <v>290</v>
      </c>
      <c r="F10" s="12" t="s">
        <v>290</v>
      </c>
    </row>
    <row r="11" spans="1:6">
      <c r="A11" s="38" t="s">
        <v>281</v>
      </c>
      <c r="B11" s="39" t="s">
        <v>192</v>
      </c>
      <c r="C11" s="2">
        <v>1.796416</v>
      </c>
      <c r="D11" s="72">
        <v>1</v>
      </c>
      <c r="E11" s="12" t="s">
        <v>290</v>
      </c>
      <c r="F11" s="12" t="s">
        <v>290</v>
      </c>
    </row>
    <row r="12" spans="1:6">
      <c r="A12" s="93" t="s">
        <v>162</v>
      </c>
      <c r="B12" s="94" t="s">
        <v>163</v>
      </c>
      <c r="C12" s="95">
        <v>1.4038177299999999</v>
      </c>
      <c r="D12" s="72">
        <v>1</v>
      </c>
      <c r="E12" s="12" t="s">
        <v>290</v>
      </c>
      <c r="F12" s="12" t="s">
        <v>290</v>
      </c>
    </row>
    <row r="13" spans="1:6">
      <c r="A13" s="38" t="s">
        <v>204</v>
      </c>
      <c r="B13" s="39" t="s">
        <v>173</v>
      </c>
      <c r="C13" s="2">
        <v>1.3841950000000001</v>
      </c>
      <c r="D13" s="72">
        <v>1</v>
      </c>
      <c r="E13" s="12" t="s">
        <v>290</v>
      </c>
      <c r="F13" s="12" t="s">
        <v>290</v>
      </c>
    </row>
    <row r="14" spans="1:6">
      <c r="A14" s="38" t="s">
        <v>262</v>
      </c>
      <c r="B14" s="39" t="s">
        <v>211</v>
      </c>
      <c r="C14" s="2">
        <v>1.292597</v>
      </c>
      <c r="D14" s="72">
        <v>1</v>
      </c>
      <c r="E14" s="12" t="s">
        <v>290</v>
      </c>
      <c r="F14" s="12" t="s">
        <v>290</v>
      </c>
    </row>
    <row r="15" spans="1:6">
      <c r="A15" s="38" t="s">
        <v>182</v>
      </c>
      <c r="B15" s="39" t="s">
        <v>183</v>
      </c>
      <c r="C15" s="2" t="s">
        <v>289</v>
      </c>
      <c r="D15" s="72">
        <v>1</v>
      </c>
      <c r="E15" s="12" t="s">
        <v>290</v>
      </c>
      <c r="F15" s="12" t="s">
        <v>290</v>
      </c>
    </row>
    <row r="16" spans="1:6">
      <c r="A16" s="38" t="s">
        <v>191</v>
      </c>
      <c r="B16" s="39" t="s">
        <v>192</v>
      </c>
      <c r="C16" s="2">
        <v>0.12767600000000001</v>
      </c>
      <c r="D16" s="72">
        <v>1</v>
      </c>
      <c r="E16" s="12" t="s">
        <v>290</v>
      </c>
      <c r="F16" s="12" t="s">
        <v>290</v>
      </c>
    </row>
    <row r="17" spans="1:6">
      <c r="A17" s="38" t="s">
        <v>210</v>
      </c>
      <c r="B17" s="39" t="s">
        <v>211</v>
      </c>
      <c r="C17" s="2">
        <v>0.100979</v>
      </c>
      <c r="D17" s="72">
        <v>1</v>
      </c>
      <c r="E17" s="12" t="s">
        <v>290</v>
      </c>
      <c r="F17" s="12" t="s">
        <v>290</v>
      </c>
    </row>
    <row r="18" spans="1:6">
      <c r="A18" s="93" t="s">
        <v>157</v>
      </c>
      <c r="B18" s="94" t="s">
        <v>158</v>
      </c>
      <c r="C18" s="95">
        <v>3.4540129999999998</v>
      </c>
      <c r="D18" s="72">
        <v>0.96840608080468804</v>
      </c>
      <c r="E18" s="12">
        <v>3.1593919195311959E-2</v>
      </c>
      <c r="F18" s="12" t="s">
        <v>290</v>
      </c>
    </row>
    <row r="19" spans="1:6">
      <c r="A19" s="38" t="s">
        <v>255</v>
      </c>
      <c r="B19" s="39" t="s">
        <v>181</v>
      </c>
      <c r="C19" s="2">
        <v>1.9279134000000002</v>
      </c>
      <c r="D19" s="72">
        <v>0.9</v>
      </c>
      <c r="E19" s="12" t="s">
        <v>290</v>
      </c>
      <c r="F19" s="12">
        <v>9.9999999999999978E-2</v>
      </c>
    </row>
    <row r="20" spans="1:6">
      <c r="A20" s="38" t="s">
        <v>254</v>
      </c>
      <c r="B20" s="39" t="s">
        <v>251</v>
      </c>
      <c r="C20" s="2">
        <v>8.7549299999999999</v>
      </c>
      <c r="D20" s="72">
        <v>0.89</v>
      </c>
      <c r="E20" s="12">
        <v>0.10999999999999999</v>
      </c>
      <c r="F20" s="12" t="s">
        <v>290</v>
      </c>
    </row>
    <row r="21" spans="1:6">
      <c r="A21" s="38" t="s">
        <v>286</v>
      </c>
      <c r="B21" s="39" t="s">
        <v>181</v>
      </c>
      <c r="C21" s="2">
        <v>1.8757024000000002</v>
      </c>
      <c r="D21" s="72">
        <v>0.8</v>
      </c>
      <c r="E21" s="12" t="s">
        <v>290</v>
      </c>
      <c r="F21" s="12">
        <v>0.19999999999999996</v>
      </c>
    </row>
    <row r="22" spans="1:6">
      <c r="A22" s="38" t="s">
        <v>258</v>
      </c>
      <c r="B22" s="39" t="s">
        <v>203</v>
      </c>
      <c r="C22" s="2">
        <v>0.85321440000000015</v>
      </c>
      <c r="D22" s="72">
        <v>0.8</v>
      </c>
      <c r="E22" s="12">
        <v>0.19999999999999996</v>
      </c>
      <c r="F22" s="12" t="s">
        <v>290</v>
      </c>
    </row>
    <row r="23" spans="1:6">
      <c r="A23" s="93" t="s">
        <v>174</v>
      </c>
      <c r="B23" s="94" t="s">
        <v>175</v>
      </c>
      <c r="C23" s="95">
        <v>1.8660049999999999</v>
      </c>
      <c r="D23" s="72">
        <v>0.73348503513721941</v>
      </c>
      <c r="E23" s="12">
        <v>0.2635484071310592</v>
      </c>
      <c r="F23" s="12">
        <v>2.9665577317213865E-3</v>
      </c>
    </row>
    <row r="24" spans="1:6">
      <c r="A24" s="38" t="s">
        <v>199</v>
      </c>
      <c r="B24" s="39" t="s">
        <v>173</v>
      </c>
      <c r="C24" s="2">
        <v>4.9843116285095617</v>
      </c>
      <c r="D24" s="72">
        <v>0.60422226382369759</v>
      </c>
      <c r="E24" s="12">
        <v>0.39577773617630241</v>
      </c>
      <c r="F24" s="12" t="s">
        <v>290</v>
      </c>
    </row>
    <row r="25" spans="1:6">
      <c r="A25" s="38" t="s">
        <v>209</v>
      </c>
      <c r="B25" s="39" t="s">
        <v>163</v>
      </c>
      <c r="C25" s="2">
        <v>1.1577713999999999</v>
      </c>
      <c r="D25" s="72">
        <v>0.6</v>
      </c>
      <c r="E25" s="12">
        <v>0.4</v>
      </c>
      <c r="F25" s="12" t="s">
        <v>290</v>
      </c>
    </row>
    <row r="26" spans="1:6">
      <c r="A26" s="38" t="s">
        <v>178</v>
      </c>
      <c r="B26" s="39" t="s">
        <v>179</v>
      </c>
      <c r="C26" s="2">
        <v>5.6586163412646169</v>
      </c>
      <c r="D26" s="72">
        <v>0.55564291637990215</v>
      </c>
      <c r="E26" s="12">
        <v>0.44435708362009785</v>
      </c>
      <c r="F26" s="12" t="s">
        <v>290</v>
      </c>
    </row>
    <row r="27" spans="1:6">
      <c r="A27" s="38" t="s">
        <v>225</v>
      </c>
      <c r="B27" s="39" t="s">
        <v>181</v>
      </c>
      <c r="C27" s="2">
        <v>1.8523424400000001</v>
      </c>
      <c r="D27" s="72">
        <v>0.51</v>
      </c>
      <c r="E27" s="12">
        <v>0.49</v>
      </c>
      <c r="F27" s="12" t="s">
        <v>290</v>
      </c>
    </row>
    <row r="28" spans="1:6">
      <c r="A28" s="38" t="s">
        <v>243</v>
      </c>
      <c r="B28" s="39" t="s">
        <v>181</v>
      </c>
      <c r="C28" s="2" t="s">
        <v>289</v>
      </c>
      <c r="D28" s="72">
        <v>0.40649999999999997</v>
      </c>
      <c r="E28" s="12">
        <v>0.59350000000000003</v>
      </c>
      <c r="F28" s="12" t="s">
        <v>290</v>
      </c>
    </row>
    <row r="29" spans="1:6">
      <c r="A29" s="93" t="s">
        <v>166</v>
      </c>
      <c r="B29" s="94" t="s">
        <v>167</v>
      </c>
      <c r="C29" s="95">
        <v>22.876999999999999</v>
      </c>
      <c r="D29" s="72">
        <v>0.39477135461604829</v>
      </c>
      <c r="E29" s="12">
        <v>0.6052286453839516</v>
      </c>
      <c r="F29" s="12" t="s">
        <v>290</v>
      </c>
    </row>
    <row r="30" spans="1:6">
      <c r="A30" s="38" t="s">
        <v>206</v>
      </c>
      <c r="B30" s="39" t="s">
        <v>169</v>
      </c>
      <c r="C30" s="2">
        <v>0.23576976000000002</v>
      </c>
      <c r="D30" s="72">
        <v>0.36</v>
      </c>
      <c r="E30" s="12">
        <v>0.64</v>
      </c>
      <c r="F30" s="12" t="s">
        <v>290</v>
      </c>
    </row>
    <row r="31" spans="1:6">
      <c r="A31" s="38" t="s">
        <v>268</v>
      </c>
      <c r="B31" s="39" t="s">
        <v>203</v>
      </c>
      <c r="C31" s="2">
        <v>0.72422069999999994</v>
      </c>
      <c r="D31" s="72">
        <v>0.3</v>
      </c>
      <c r="E31" s="12">
        <v>0.7</v>
      </c>
      <c r="F31" s="12" t="s">
        <v>290</v>
      </c>
    </row>
    <row r="32" spans="1:6">
      <c r="A32" s="38" t="s">
        <v>202</v>
      </c>
      <c r="B32" s="39" t="s">
        <v>203</v>
      </c>
      <c r="C32" s="2">
        <v>0.65084369999999991</v>
      </c>
      <c r="D32" s="72">
        <v>0.3</v>
      </c>
      <c r="E32" s="12">
        <v>0.7</v>
      </c>
      <c r="F32" s="12" t="s">
        <v>290</v>
      </c>
    </row>
    <row r="33" spans="1:6">
      <c r="A33" s="38" t="s">
        <v>252</v>
      </c>
      <c r="B33" s="39" t="s">
        <v>169</v>
      </c>
      <c r="C33" s="2">
        <v>8.3086611000000019E-2</v>
      </c>
      <c r="D33" s="72">
        <v>0.29100000000000004</v>
      </c>
      <c r="E33" s="12">
        <v>0.70899999999999996</v>
      </c>
      <c r="F33" s="12" t="s">
        <v>290</v>
      </c>
    </row>
    <row r="34" spans="1:6">
      <c r="A34" s="93" t="s">
        <v>159</v>
      </c>
      <c r="B34" s="94" t="s">
        <v>160</v>
      </c>
      <c r="C34" s="95">
        <v>4.1500000000000004</v>
      </c>
      <c r="D34" s="72">
        <v>0.29020979020979021</v>
      </c>
      <c r="E34" s="12">
        <v>0.70979020979020979</v>
      </c>
      <c r="F34" s="12" t="s">
        <v>290</v>
      </c>
    </row>
    <row r="35" spans="1:6">
      <c r="A35" s="38" t="s">
        <v>240</v>
      </c>
      <c r="B35" s="39" t="s">
        <v>213</v>
      </c>
      <c r="C35" s="2">
        <v>0.85770674999999996</v>
      </c>
      <c r="D35" s="72">
        <v>0.25</v>
      </c>
      <c r="E35" s="12" t="s">
        <v>290</v>
      </c>
      <c r="F35" s="12">
        <v>0.75</v>
      </c>
    </row>
    <row r="36" spans="1:6">
      <c r="A36" s="38" t="s">
        <v>256</v>
      </c>
      <c r="B36" s="39" t="s">
        <v>224</v>
      </c>
      <c r="C36" s="2">
        <v>8.3036250000000006E-2</v>
      </c>
      <c r="D36" s="72">
        <v>0.25</v>
      </c>
      <c r="E36" s="12">
        <v>0.75</v>
      </c>
      <c r="F36" s="12" t="s">
        <v>290</v>
      </c>
    </row>
    <row r="37" spans="1:6">
      <c r="A37" s="38" t="s">
        <v>248</v>
      </c>
      <c r="B37" s="39" t="s">
        <v>175</v>
      </c>
      <c r="C37" s="2">
        <v>7.0132749999999994E-2</v>
      </c>
      <c r="D37" s="72">
        <v>0.25</v>
      </c>
      <c r="E37" s="12">
        <v>0.25</v>
      </c>
      <c r="F37" s="12">
        <v>0.5</v>
      </c>
    </row>
    <row r="38" spans="1:6">
      <c r="A38" s="38" t="s">
        <v>261</v>
      </c>
      <c r="B38" s="39" t="s">
        <v>196</v>
      </c>
      <c r="C38" s="2">
        <v>1.5492103803361219</v>
      </c>
      <c r="D38" s="72">
        <v>0.23858161322041929</v>
      </c>
      <c r="E38" s="12">
        <v>0.76141838677958096</v>
      </c>
      <c r="F38" s="12" t="s">
        <v>290</v>
      </c>
    </row>
    <row r="39" spans="1:6">
      <c r="A39" s="38" t="s">
        <v>217</v>
      </c>
      <c r="B39" s="39" t="s">
        <v>196</v>
      </c>
      <c r="C39" s="2">
        <v>7.12788428</v>
      </c>
      <c r="D39" s="72">
        <v>0.22</v>
      </c>
      <c r="E39" s="12">
        <v>0.78</v>
      </c>
      <c r="F39" s="12" t="s">
        <v>290</v>
      </c>
    </row>
    <row r="40" spans="1:6">
      <c r="A40" s="38" t="s">
        <v>195</v>
      </c>
      <c r="B40" s="39" t="s">
        <v>196</v>
      </c>
      <c r="C40" s="2">
        <v>4.1649585999999994</v>
      </c>
      <c r="D40" s="72">
        <v>0.22</v>
      </c>
      <c r="E40" s="12">
        <v>0.78</v>
      </c>
      <c r="F40" s="12" t="s">
        <v>290</v>
      </c>
    </row>
    <row r="41" spans="1:6">
      <c r="A41" s="38" t="s">
        <v>216</v>
      </c>
      <c r="B41" s="39" t="s">
        <v>167</v>
      </c>
      <c r="C41" s="2">
        <v>3.8809056000000002</v>
      </c>
      <c r="D41" s="72">
        <v>0.2</v>
      </c>
      <c r="E41" s="12">
        <v>0.18327822863440529</v>
      </c>
      <c r="F41" s="12">
        <v>0.6167217713655947</v>
      </c>
    </row>
    <row r="42" spans="1:6">
      <c r="A42" s="38" t="s">
        <v>264</v>
      </c>
      <c r="B42" s="39" t="s">
        <v>203</v>
      </c>
      <c r="C42" s="2">
        <v>2.0140158000000001</v>
      </c>
      <c r="D42" s="72">
        <v>0.2</v>
      </c>
      <c r="E42" s="12">
        <v>0.3</v>
      </c>
      <c r="F42" s="12">
        <v>0.5</v>
      </c>
    </row>
    <row r="43" spans="1:6">
      <c r="A43" s="38" t="s">
        <v>250</v>
      </c>
      <c r="B43" s="39" t="s">
        <v>251</v>
      </c>
      <c r="C43" s="2" t="s">
        <v>289</v>
      </c>
      <c r="D43" s="72">
        <v>0.2</v>
      </c>
      <c r="E43" s="12">
        <v>0.60000000000000009</v>
      </c>
      <c r="F43" s="12">
        <v>0.19999999999999996</v>
      </c>
    </row>
    <row r="44" spans="1:6">
      <c r="A44" s="38" t="s">
        <v>287</v>
      </c>
      <c r="B44" s="39" t="s">
        <v>242</v>
      </c>
      <c r="C44" s="2">
        <v>0.14978279999999999</v>
      </c>
      <c r="D44" s="72">
        <v>0.2</v>
      </c>
      <c r="E44" s="12">
        <v>0.8</v>
      </c>
      <c r="F44" s="12" t="s">
        <v>290</v>
      </c>
    </row>
    <row r="45" spans="1:6">
      <c r="A45" s="93" t="s">
        <v>172</v>
      </c>
      <c r="B45" s="94" t="s">
        <v>173</v>
      </c>
      <c r="C45" s="95">
        <v>2.0362939999999998</v>
      </c>
      <c r="D45" s="72">
        <v>0.1689536417818783</v>
      </c>
      <c r="E45" s="12">
        <v>0.83104635821812167</v>
      </c>
      <c r="F45" s="12" t="s">
        <v>290</v>
      </c>
    </row>
    <row r="46" spans="1:6">
      <c r="A46" s="38" t="s">
        <v>283</v>
      </c>
      <c r="B46" s="39" t="s">
        <v>192</v>
      </c>
      <c r="C46" s="2">
        <v>2.8356517810218911</v>
      </c>
      <c r="D46" s="72">
        <v>0.16058394160583903</v>
      </c>
      <c r="E46" s="12">
        <v>0.839416058394161</v>
      </c>
      <c r="F46" s="12" t="s">
        <v>290</v>
      </c>
    </row>
    <row r="47" spans="1:6">
      <c r="A47" s="38" t="s">
        <v>263</v>
      </c>
      <c r="B47" s="39" t="s">
        <v>192</v>
      </c>
      <c r="C47" s="2">
        <v>0.38136029999999999</v>
      </c>
      <c r="D47" s="72">
        <v>0.15</v>
      </c>
      <c r="E47" s="12">
        <v>0.6</v>
      </c>
      <c r="F47" s="12">
        <v>0.25</v>
      </c>
    </row>
    <row r="48" spans="1:6">
      <c r="A48" s="38" t="s">
        <v>273</v>
      </c>
      <c r="B48" s="39" t="s">
        <v>274</v>
      </c>
      <c r="C48" s="2">
        <v>9.3399180000000012E-2</v>
      </c>
      <c r="D48" s="72">
        <v>0.14000000000000001</v>
      </c>
      <c r="E48" s="12">
        <v>0.31</v>
      </c>
      <c r="F48" s="12">
        <v>0.55000000000000004</v>
      </c>
    </row>
    <row r="49" spans="1:6">
      <c r="A49" s="38" t="s">
        <v>218</v>
      </c>
      <c r="B49" s="39" t="s">
        <v>219</v>
      </c>
      <c r="C49" s="2">
        <v>0.15582689599999999</v>
      </c>
      <c r="D49" s="72">
        <v>0.1394</v>
      </c>
      <c r="E49" s="12">
        <v>0.86060000000000003</v>
      </c>
      <c r="F49" s="12" t="s">
        <v>290</v>
      </c>
    </row>
    <row r="50" spans="1:6">
      <c r="A50" s="38" t="s">
        <v>193</v>
      </c>
      <c r="B50" s="39" t="s">
        <v>173</v>
      </c>
      <c r="C50" s="2">
        <v>5.6786308133518881</v>
      </c>
      <c r="D50" s="72">
        <v>0.12692231273594301</v>
      </c>
      <c r="E50" s="12">
        <v>0.84832108086628166</v>
      </c>
      <c r="F50" s="12">
        <v>2.4756606397775327E-2</v>
      </c>
    </row>
    <row r="51" spans="1:6">
      <c r="A51" s="38" t="s">
        <v>227</v>
      </c>
      <c r="B51" s="39" t="s">
        <v>154</v>
      </c>
      <c r="C51" s="2">
        <v>1.2221463749999999</v>
      </c>
      <c r="D51" s="72">
        <v>0.125</v>
      </c>
      <c r="E51" s="12" t="s">
        <v>290</v>
      </c>
      <c r="F51" s="12">
        <v>0.875</v>
      </c>
    </row>
    <row r="52" spans="1:6">
      <c r="A52" s="93" t="s">
        <v>176</v>
      </c>
      <c r="B52" s="94" t="s">
        <v>177</v>
      </c>
      <c r="C52" s="95">
        <v>1.7096042900000004</v>
      </c>
      <c r="D52" s="72">
        <v>0.11298051488316428</v>
      </c>
      <c r="E52" s="12">
        <v>0.67895739014016021</v>
      </c>
      <c r="F52" s="12">
        <v>0.20806209497667549</v>
      </c>
    </row>
    <row r="53" spans="1:6">
      <c r="A53" s="93" t="s">
        <v>170</v>
      </c>
      <c r="B53" s="94" t="s">
        <v>171</v>
      </c>
      <c r="C53" s="95">
        <v>22.5</v>
      </c>
      <c r="D53" s="72">
        <v>0.11286681715575621</v>
      </c>
      <c r="E53" s="12">
        <v>0.88713318284424381</v>
      </c>
      <c r="F53" s="12" t="s">
        <v>290</v>
      </c>
    </row>
    <row r="54" spans="1:6">
      <c r="A54" s="38" t="s">
        <v>187</v>
      </c>
      <c r="B54" s="39" t="s">
        <v>169</v>
      </c>
      <c r="C54" s="2">
        <v>4.1311749000000004</v>
      </c>
      <c r="D54" s="72">
        <v>0.1</v>
      </c>
      <c r="E54" s="12">
        <v>0.70000000000000007</v>
      </c>
      <c r="F54" s="12">
        <v>0.19999999999999996</v>
      </c>
    </row>
    <row r="55" spans="1:6">
      <c r="A55" s="38" t="s">
        <v>269</v>
      </c>
      <c r="B55" s="39" t="s">
        <v>186</v>
      </c>
      <c r="C55" s="2" t="s">
        <v>289</v>
      </c>
      <c r="D55" s="72">
        <v>0.1</v>
      </c>
      <c r="E55" s="12">
        <v>0.9</v>
      </c>
      <c r="F55" s="12" t="s">
        <v>290</v>
      </c>
    </row>
    <row r="56" spans="1:6">
      <c r="A56" s="38" t="s">
        <v>260</v>
      </c>
      <c r="B56" s="39" t="s">
        <v>203</v>
      </c>
      <c r="C56" s="2">
        <v>1.0592693000000002</v>
      </c>
      <c r="D56" s="72">
        <v>0.1</v>
      </c>
      <c r="E56" s="12">
        <v>0.9</v>
      </c>
      <c r="F56" s="12" t="s">
        <v>290</v>
      </c>
    </row>
    <row r="57" spans="1:6">
      <c r="A57" s="38" t="s">
        <v>275</v>
      </c>
      <c r="B57" s="39" t="s">
        <v>276</v>
      </c>
      <c r="C57" s="2">
        <v>0.74656310000000004</v>
      </c>
      <c r="D57" s="72">
        <v>0.1</v>
      </c>
      <c r="E57" s="12">
        <v>0.30000000000000004</v>
      </c>
      <c r="F57" s="12">
        <v>0.6</v>
      </c>
    </row>
    <row r="58" spans="1:6">
      <c r="A58" s="38" t="s">
        <v>237</v>
      </c>
      <c r="B58" s="39" t="s">
        <v>238</v>
      </c>
      <c r="C58" s="2">
        <v>0.54927770000000009</v>
      </c>
      <c r="D58" s="72">
        <v>0.1</v>
      </c>
      <c r="E58" s="12">
        <v>0.9</v>
      </c>
      <c r="F58" s="12" t="s">
        <v>290</v>
      </c>
    </row>
    <row r="59" spans="1:6">
      <c r="A59" s="38" t="s">
        <v>241</v>
      </c>
      <c r="B59" s="39" t="s">
        <v>242</v>
      </c>
      <c r="C59" s="2">
        <v>0.53174189999999999</v>
      </c>
      <c r="D59" s="72">
        <v>0.1</v>
      </c>
      <c r="E59" s="12">
        <v>0.9</v>
      </c>
      <c r="F59" s="12" t="s">
        <v>290</v>
      </c>
    </row>
    <row r="60" spans="1:6">
      <c r="A60" s="38" t="s">
        <v>235</v>
      </c>
      <c r="B60" s="39" t="s">
        <v>173</v>
      </c>
      <c r="C60" s="2">
        <v>0.41451750000000004</v>
      </c>
      <c r="D60" s="72">
        <v>0.1</v>
      </c>
      <c r="E60" s="12" t="s">
        <v>290</v>
      </c>
      <c r="F60" s="12">
        <v>0.9</v>
      </c>
    </row>
    <row r="61" spans="1:6">
      <c r="A61" s="38" t="s">
        <v>272</v>
      </c>
      <c r="B61" s="39" t="s">
        <v>177</v>
      </c>
      <c r="C61" s="2">
        <v>0.32652310000000001</v>
      </c>
      <c r="D61" s="72">
        <v>0.1</v>
      </c>
      <c r="E61" s="12">
        <v>4.9999999999999989E-2</v>
      </c>
      <c r="F61" s="12">
        <v>0.85</v>
      </c>
    </row>
    <row r="62" spans="1:6">
      <c r="A62" s="38" t="s">
        <v>249</v>
      </c>
      <c r="B62" s="39" t="s">
        <v>181</v>
      </c>
      <c r="C62" s="2">
        <v>0.20909580000000003</v>
      </c>
      <c r="D62" s="72">
        <v>0.1</v>
      </c>
      <c r="E62" s="12">
        <v>0.9</v>
      </c>
      <c r="F62" s="12" t="s">
        <v>290</v>
      </c>
    </row>
    <row r="63" spans="1:6">
      <c r="A63" s="38" t="s">
        <v>280</v>
      </c>
      <c r="B63" s="39" t="s">
        <v>238</v>
      </c>
      <c r="C63" s="2">
        <v>0.16715190000000002</v>
      </c>
      <c r="D63" s="72">
        <v>0.1</v>
      </c>
      <c r="E63" s="12">
        <v>0.9</v>
      </c>
      <c r="F63" s="12" t="s">
        <v>290</v>
      </c>
    </row>
    <row r="64" spans="1:6">
      <c r="A64" s="38" t="s">
        <v>244</v>
      </c>
      <c r="B64" s="39" t="s">
        <v>203</v>
      </c>
      <c r="C64" s="2">
        <v>0.13640440000000001</v>
      </c>
      <c r="D64" s="72">
        <v>0.1</v>
      </c>
      <c r="E64" s="12">
        <v>0.5</v>
      </c>
      <c r="F64" s="12">
        <v>0.4</v>
      </c>
    </row>
    <row r="65" spans="1:6">
      <c r="A65" s="38" t="s">
        <v>284</v>
      </c>
      <c r="B65" s="39" t="s">
        <v>285</v>
      </c>
      <c r="C65" s="2">
        <v>0.1168005</v>
      </c>
      <c r="D65" s="72">
        <v>0.1</v>
      </c>
      <c r="E65" s="12">
        <v>0.74934964525855974</v>
      </c>
      <c r="F65" s="12">
        <v>0.15065035474144028</v>
      </c>
    </row>
    <row r="66" spans="1:6">
      <c r="A66" s="38" t="s">
        <v>282</v>
      </c>
      <c r="B66" s="39" t="s">
        <v>169</v>
      </c>
      <c r="C66" s="2">
        <v>6.373630000000001E-2</v>
      </c>
      <c r="D66" s="72">
        <v>0.1</v>
      </c>
      <c r="E66" s="12" t="s">
        <v>290</v>
      </c>
      <c r="F66" s="12">
        <v>0.9</v>
      </c>
    </row>
    <row r="67" spans="1:6">
      <c r="A67" s="38" t="s">
        <v>197</v>
      </c>
      <c r="B67" s="39" t="s">
        <v>198</v>
      </c>
      <c r="C67" s="2">
        <v>6.1652499999999999E-2</v>
      </c>
      <c r="D67" s="72">
        <v>0.1</v>
      </c>
      <c r="E67" s="12">
        <v>0.9</v>
      </c>
      <c r="F67" s="12" t="s">
        <v>290</v>
      </c>
    </row>
    <row r="68" spans="1:6">
      <c r="A68" s="38" t="s">
        <v>253</v>
      </c>
      <c r="B68" s="39" t="s">
        <v>203</v>
      </c>
      <c r="C68" s="2">
        <v>0.53871519966111281</v>
      </c>
      <c r="D68" s="72">
        <v>9.5170855690482933E-2</v>
      </c>
      <c r="E68" s="12">
        <v>0.79977407512002263</v>
      </c>
      <c r="F68" s="12">
        <v>0.10505506918949448</v>
      </c>
    </row>
    <row r="69" spans="1:6">
      <c r="A69" s="38" t="s">
        <v>220</v>
      </c>
      <c r="B69" s="39" t="s">
        <v>169</v>
      </c>
      <c r="C69" s="2">
        <v>9.4027626545754306E-2</v>
      </c>
      <c r="D69" s="72">
        <v>9.4394064303380029E-2</v>
      </c>
      <c r="E69" s="12">
        <v>0.90560593569661996</v>
      </c>
      <c r="F69" s="12" t="s">
        <v>290</v>
      </c>
    </row>
    <row r="70" spans="1:6">
      <c r="A70" s="38" t="s">
        <v>212</v>
      </c>
      <c r="B70" s="39" t="s">
        <v>213</v>
      </c>
      <c r="C70" s="2">
        <v>2.0756315598085262</v>
      </c>
      <c r="D70" s="72">
        <v>8.8910824681559489E-2</v>
      </c>
      <c r="E70" s="12">
        <v>0.86139948139261502</v>
      </c>
      <c r="F70" s="12">
        <v>4.9689693925825451E-2</v>
      </c>
    </row>
    <row r="71" spans="1:6">
      <c r="A71" s="38" t="s">
        <v>230</v>
      </c>
      <c r="B71" s="39" t="s">
        <v>231</v>
      </c>
      <c r="C71" s="2">
        <v>1.6308070400000001</v>
      </c>
      <c r="D71" s="72">
        <v>0.08</v>
      </c>
      <c r="E71" s="12">
        <v>0.12000000000000001</v>
      </c>
      <c r="F71" s="12">
        <v>0.8</v>
      </c>
    </row>
    <row r="72" spans="1:6">
      <c r="A72" s="38" t="s">
        <v>194</v>
      </c>
      <c r="B72" s="39" t="s">
        <v>169</v>
      </c>
      <c r="C72" s="2">
        <v>0.13977337802947915</v>
      </c>
      <c r="D72" s="72">
        <v>7.4552441753201026E-2</v>
      </c>
      <c r="E72" s="12">
        <v>0.92544755824679892</v>
      </c>
      <c r="F72" s="12" t="s">
        <v>290</v>
      </c>
    </row>
    <row r="73" spans="1:6">
      <c r="A73" s="38" t="s">
        <v>270</v>
      </c>
      <c r="B73" s="39" t="s">
        <v>158</v>
      </c>
      <c r="C73" s="2">
        <v>1.1282562343684723</v>
      </c>
      <c r="D73" s="72">
        <v>6.9210416376549233E-2</v>
      </c>
      <c r="E73" s="12">
        <v>0.93078958362345077</v>
      </c>
      <c r="F73" s="12" t="s">
        <v>290</v>
      </c>
    </row>
    <row r="74" spans="1:6">
      <c r="A74" s="38" t="s">
        <v>267</v>
      </c>
      <c r="B74" s="39" t="s">
        <v>173</v>
      </c>
      <c r="C74" s="2">
        <v>0.29548326600000002</v>
      </c>
      <c r="D74" s="72">
        <v>6.7000000000000004E-2</v>
      </c>
      <c r="E74" s="12">
        <v>0.93300000000000005</v>
      </c>
      <c r="F74" s="12" t="s">
        <v>290</v>
      </c>
    </row>
    <row r="75" spans="1:6">
      <c r="A75" s="93" t="s">
        <v>153</v>
      </c>
      <c r="B75" s="94" t="s">
        <v>154</v>
      </c>
      <c r="C75" s="95">
        <v>0.129027</v>
      </c>
      <c r="D75" s="72">
        <v>6.3774528593554342E-2</v>
      </c>
      <c r="E75" s="12" t="s">
        <v>290</v>
      </c>
      <c r="F75" s="12">
        <v>0.93622547140644563</v>
      </c>
    </row>
    <row r="76" spans="1:6">
      <c r="A76" s="38" t="s">
        <v>228</v>
      </c>
      <c r="B76" s="39" t="s">
        <v>229</v>
      </c>
      <c r="C76" s="2">
        <v>0.46987001999999994</v>
      </c>
      <c r="D76" s="72">
        <v>0.06</v>
      </c>
      <c r="E76" s="12">
        <v>0.64999999999999991</v>
      </c>
      <c r="F76" s="12">
        <v>0.29000000000000004</v>
      </c>
    </row>
    <row r="77" spans="1:6">
      <c r="A77" s="38" t="s">
        <v>265</v>
      </c>
      <c r="B77" s="39" t="s">
        <v>196</v>
      </c>
      <c r="C77" s="2">
        <v>0.28668114937215039</v>
      </c>
      <c r="D77" s="72">
        <v>5.1127509616625544E-2</v>
      </c>
      <c r="E77" s="12">
        <v>0.58716409228108102</v>
      </c>
      <c r="F77" s="12">
        <v>0.36170839810229349</v>
      </c>
    </row>
    <row r="78" spans="1:6">
      <c r="A78" s="38" t="s">
        <v>278</v>
      </c>
      <c r="B78" s="39" t="s">
        <v>279</v>
      </c>
      <c r="C78" s="2">
        <v>1.1432841</v>
      </c>
      <c r="D78" s="72">
        <v>0.05</v>
      </c>
      <c r="E78" s="12">
        <v>0.95</v>
      </c>
      <c r="F78" s="12" t="s">
        <v>290</v>
      </c>
    </row>
    <row r="79" spans="1:6">
      <c r="A79" s="38" t="s">
        <v>200</v>
      </c>
      <c r="B79" s="39" t="s">
        <v>201</v>
      </c>
      <c r="C79" s="2">
        <v>1.0655547500000002</v>
      </c>
      <c r="D79" s="72">
        <v>0.05</v>
      </c>
      <c r="E79" s="12">
        <v>0.95</v>
      </c>
      <c r="F79" s="12" t="s">
        <v>290</v>
      </c>
    </row>
    <row r="80" spans="1:6">
      <c r="A80" s="38" t="s">
        <v>189</v>
      </c>
      <c r="B80" s="39" t="s">
        <v>190</v>
      </c>
      <c r="C80" s="2" t="s">
        <v>289</v>
      </c>
      <c r="D80" s="72">
        <v>0.05</v>
      </c>
      <c r="E80" s="12">
        <v>0.15000000000000002</v>
      </c>
      <c r="F80" s="12">
        <v>0.8</v>
      </c>
    </row>
    <row r="81" spans="1:6">
      <c r="A81" s="38" t="s">
        <v>221</v>
      </c>
      <c r="B81" s="39" t="s">
        <v>222</v>
      </c>
      <c r="C81" s="2">
        <v>0.46812935</v>
      </c>
      <c r="D81" s="72">
        <v>0.05</v>
      </c>
      <c r="E81" s="12">
        <v>0.95</v>
      </c>
      <c r="F81" s="12" t="s">
        <v>290</v>
      </c>
    </row>
    <row r="82" spans="1:6">
      <c r="A82" s="38" t="s">
        <v>188</v>
      </c>
      <c r="B82" s="39" t="s">
        <v>158</v>
      </c>
      <c r="C82" s="2">
        <v>0.43342685000000003</v>
      </c>
      <c r="D82" s="72">
        <v>0.05</v>
      </c>
      <c r="E82" s="12">
        <v>0.95</v>
      </c>
      <c r="F82" s="12" t="s">
        <v>290</v>
      </c>
    </row>
    <row r="83" spans="1:6">
      <c r="A83" s="38" t="s">
        <v>207</v>
      </c>
      <c r="B83" s="39" t="s">
        <v>208</v>
      </c>
      <c r="C83" s="2">
        <v>0.28711380000000003</v>
      </c>
      <c r="D83" s="72">
        <v>0.05</v>
      </c>
      <c r="E83" s="12">
        <v>0.05</v>
      </c>
      <c r="F83" s="12">
        <v>0.9</v>
      </c>
    </row>
    <row r="84" spans="1:6">
      <c r="A84" s="38" t="s">
        <v>236</v>
      </c>
      <c r="B84" s="39" t="s">
        <v>177</v>
      </c>
      <c r="C84" s="2">
        <v>0.20092569999999998</v>
      </c>
      <c r="D84" s="73">
        <v>0.05</v>
      </c>
      <c r="E84" s="12">
        <v>0.95</v>
      </c>
      <c r="F84" s="12" t="s">
        <v>290</v>
      </c>
    </row>
    <row r="85" spans="1:6">
      <c r="A85" s="38" t="s">
        <v>247</v>
      </c>
      <c r="B85" s="39" t="s">
        <v>196</v>
      </c>
      <c r="C85" s="2">
        <v>0.1318735</v>
      </c>
      <c r="D85" s="73">
        <v>0.05</v>
      </c>
      <c r="E85" s="12">
        <v>0.85</v>
      </c>
      <c r="F85" s="12">
        <v>9.9999999999999978E-2</v>
      </c>
    </row>
    <row r="86" spans="1:6">
      <c r="A86" s="38" t="s">
        <v>232</v>
      </c>
      <c r="B86" s="39" t="s">
        <v>211</v>
      </c>
      <c r="C86" s="2">
        <v>0.12046900000000001</v>
      </c>
      <c r="D86" s="73">
        <v>0.05</v>
      </c>
      <c r="E86" s="12">
        <v>0.95</v>
      </c>
      <c r="F86" s="12" t="s">
        <v>290</v>
      </c>
    </row>
    <row r="87" spans="1:6">
      <c r="A87" s="38" t="s">
        <v>223</v>
      </c>
      <c r="B87" s="39" t="s">
        <v>224</v>
      </c>
      <c r="C87" s="2" t="s">
        <v>289</v>
      </c>
      <c r="D87" s="73">
        <v>0.05</v>
      </c>
      <c r="E87" s="12">
        <v>0.2</v>
      </c>
      <c r="F87" s="12">
        <v>0.75</v>
      </c>
    </row>
    <row r="88" spans="1:6">
      <c r="A88" s="38" t="s">
        <v>239</v>
      </c>
      <c r="B88" s="39" t="s">
        <v>192</v>
      </c>
      <c r="C88" s="2">
        <v>7.2673750000000009E-2</v>
      </c>
      <c r="D88" s="73">
        <v>0.05</v>
      </c>
      <c r="E88" s="12">
        <v>0.95</v>
      </c>
      <c r="F88" s="12" t="s">
        <v>290</v>
      </c>
    </row>
    <row r="89" spans="1:6">
      <c r="A89" s="38" t="s">
        <v>271</v>
      </c>
      <c r="B89" s="39" t="s">
        <v>152</v>
      </c>
      <c r="C89" s="2">
        <v>5.1968199999999999E-2</v>
      </c>
      <c r="D89" s="73">
        <v>0.05</v>
      </c>
      <c r="E89" s="12">
        <v>0.95</v>
      </c>
      <c r="F89" s="12" t="s">
        <v>290</v>
      </c>
    </row>
    <row r="90" spans="1:6">
      <c r="A90" s="38" t="s">
        <v>226</v>
      </c>
      <c r="B90" s="39" t="s">
        <v>224</v>
      </c>
      <c r="C90" s="2">
        <v>5.0904300000000006E-2</v>
      </c>
      <c r="D90" s="73">
        <v>0.05</v>
      </c>
      <c r="E90" s="12">
        <v>0.89999999999999991</v>
      </c>
      <c r="F90" s="12">
        <v>5.0000000000000044E-2</v>
      </c>
    </row>
    <row r="91" spans="1:6">
      <c r="A91" s="38" t="s">
        <v>266</v>
      </c>
      <c r="B91" s="39" t="s">
        <v>203</v>
      </c>
      <c r="C91" s="2">
        <v>0.57842985091109878</v>
      </c>
      <c r="D91" s="73">
        <v>4.9696300386526782E-2</v>
      </c>
      <c r="E91" s="12">
        <v>0.9503036996134735</v>
      </c>
      <c r="F91" s="12" t="s">
        <v>290</v>
      </c>
    </row>
    <row r="92" spans="1:6">
      <c r="A92" s="38" t="s">
        <v>184</v>
      </c>
      <c r="B92" s="39" t="s">
        <v>169</v>
      </c>
      <c r="C92" s="2">
        <v>3.98156</v>
      </c>
      <c r="D92" s="73">
        <v>0.04</v>
      </c>
      <c r="E92" s="12">
        <v>4.9999999999999996E-2</v>
      </c>
      <c r="F92" s="12">
        <v>0.91</v>
      </c>
    </row>
    <row r="93" spans="1:6">
      <c r="A93" s="38" t="s">
        <v>246</v>
      </c>
      <c r="B93" s="39" t="s">
        <v>158</v>
      </c>
      <c r="C93" s="2">
        <v>0.43364876000000002</v>
      </c>
      <c r="D93" s="73">
        <v>0.04</v>
      </c>
      <c r="E93" s="12">
        <v>0.96</v>
      </c>
      <c r="F93" s="12" t="s">
        <v>290</v>
      </c>
    </row>
    <row r="94" spans="1:6">
      <c r="A94" s="38" t="s">
        <v>257</v>
      </c>
      <c r="B94" s="39" t="s">
        <v>201</v>
      </c>
      <c r="C94" s="2">
        <v>0.25697387999999999</v>
      </c>
      <c r="D94" s="73">
        <v>0.04</v>
      </c>
      <c r="E94" s="12">
        <v>0.95</v>
      </c>
      <c r="F94" s="12">
        <v>1.0000000000000009E-2</v>
      </c>
    </row>
    <row r="95" spans="1:6">
      <c r="A95" s="38" t="s">
        <v>233</v>
      </c>
      <c r="B95" s="39" t="s">
        <v>158</v>
      </c>
      <c r="C95" s="2">
        <v>0.72847947210256858</v>
      </c>
      <c r="D95" s="73">
        <v>3.0338282510908181E-2</v>
      </c>
      <c r="E95" s="12">
        <v>0.9696617174890918</v>
      </c>
      <c r="F95" s="12" t="s">
        <v>290</v>
      </c>
    </row>
    <row r="96" spans="1:6">
      <c r="A96" s="38" t="s">
        <v>277</v>
      </c>
      <c r="B96" s="39" t="s">
        <v>203</v>
      </c>
      <c r="C96" s="2">
        <v>0.6785514588587449</v>
      </c>
      <c r="D96" s="73">
        <v>2.5731026498662501E-2</v>
      </c>
      <c r="E96" s="12">
        <v>0.96953325279519276</v>
      </c>
      <c r="F96" s="12">
        <v>4.7357207061446971E-3</v>
      </c>
    </row>
    <row r="97" spans="1:6">
      <c r="A97" s="38" t="s">
        <v>214</v>
      </c>
      <c r="B97" s="39" t="s">
        <v>158</v>
      </c>
      <c r="C97" s="2">
        <v>0.79919960000000012</v>
      </c>
      <c r="D97" s="73">
        <v>2.5000000000000001E-2</v>
      </c>
      <c r="E97" s="12">
        <v>0.97499999999999998</v>
      </c>
      <c r="F97" s="12" t="s">
        <v>290</v>
      </c>
    </row>
    <row r="98" spans="1:6">
      <c r="A98" s="93" t="s">
        <v>161</v>
      </c>
      <c r="B98" s="94" t="s">
        <v>158</v>
      </c>
      <c r="C98" s="95">
        <v>0.14199999999999999</v>
      </c>
      <c r="D98" s="73">
        <v>2.0850157844504807E-2</v>
      </c>
      <c r="E98" s="12">
        <v>0.97914984215549516</v>
      </c>
      <c r="F98" s="12" t="s">
        <v>290</v>
      </c>
    </row>
    <row r="99" spans="1:6">
      <c r="A99" s="38" t="s">
        <v>205</v>
      </c>
      <c r="B99" s="39" t="s">
        <v>192</v>
      </c>
      <c r="C99" s="2">
        <v>0.46513854000000004</v>
      </c>
      <c r="D99" s="73">
        <v>0.02</v>
      </c>
      <c r="E99" s="12">
        <v>0.98</v>
      </c>
      <c r="F99" s="12" t="s">
        <v>290</v>
      </c>
    </row>
    <row r="100" spans="1:6">
      <c r="A100" s="93" t="s">
        <v>151</v>
      </c>
      <c r="B100" s="94" t="s">
        <v>152</v>
      </c>
      <c r="C100" s="95">
        <v>6.787E-2</v>
      </c>
      <c r="D100" s="73">
        <v>1.6698639381970734E-2</v>
      </c>
      <c r="E100" s="12" t="s">
        <v>290</v>
      </c>
      <c r="F100" s="12">
        <v>0.98330136061802931</v>
      </c>
    </row>
    <row r="101" spans="1:6">
      <c r="A101" s="38" t="s">
        <v>215</v>
      </c>
      <c r="B101" s="39" t="s">
        <v>158</v>
      </c>
      <c r="C101" s="2">
        <v>0.37851788120000002</v>
      </c>
      <c r="D101" s="73">
        <v>1.66E-2</v>
      </c>
      <c r="E101" s="12">
        <v>0.98299999999999998</v>
      </c>
      <c r="F101" s="12">
        <v>4.0000000000006697E-4</v>
      </c>
    </row>
    <row r="102" spans="1:6">
      <c r="A102" s="38" t="s">
        <v>259</v>
      </c>
      <c r="B102" s="39" t="s">
        <v>171</v>
      </c>
      <c r="C102" s="2">
        <v>0.30128942487906007</v>
      </c>
      <c r="D102" s="73">
        <v>1.2128541810642707E-2</v>
      </c>
      <c r="E102" s="12">
        <v>0.98787145818935729</v>
      </c>
      <c r="F102" s="12" t="s">
        <v>290</v>
      </c>
    </row>
    <row r="103" spans="1:6">
      <c r="A103" s="38" t="s">
        <v>185</v>
      </c>
      <c r="B103" s="39" t="s">
        <v>186</v>
      </c>
      <c r="C103" s="2">
        <v>0.38190344336477927</v>
      </c>
      <c r="D103" s="73">
        <v>8.2924328717929839E-3</v>
      </c>
      <c r="E103" s="12">
        <v>0.99170756712820729</v>
      </c>
      <c r="F103" s="12" t="s">
        <v>290</v>
      </c>
    </row>
    <row r="104" spans="1:6">
      <c r="A104" s="93" t="s">
        <v>155</v>
      </c>
      <c r="B104" s="94" t="s">
        <v>156</v>
      </c>
      <c r="C104" s="95">
        <v>0.687693</v>
      </c>
      <c r="D104" s="73">
        <v>7.0578066935844458E-3</v>
      </c>
      <c r="E104" s="12" t="s">
        <v>290</v>
      </c>
      <c r="F104" s="12">
        <v>0.99294219330641553</v>
      </c>
    </row>
    <row r="105" spans="1:6">
      <c r="A105" s="93" t="s">
        <v>168</v>
      </c>
      <c r="B105" s="94" t="s">
        <v>169</v>
      </c>
      <c r="C105" s="95">
        <v>0.43184655</v>
      </c>
      <c r="D105" s="73">
        <v>5.1675970875802802E-3</v>
      </c>
      <c r="E105" s="12">
        <v>0.99483240291241948</v>
      </c>
      <c r="F105" s="12" t="s">
        <v>290</v>
      </c>
    </row>
  </sheetData>
  <mergeCells count="5">
    <mergeCell ref="A1:F1"/>
    <mergeCell ref="A2:F2"/>
    <mergeCell ref="A4:A5"/>
    <mergeCell ref="B4:B5"/>
    <mergeCell ref="D4:F4"/>
  </mergeCells>
  <conditionalFormatting sqref="D6:D98">
    <cfRule type="cellIs" dxfId="3" priority="3" operator="lessThan">
      <formula>0.3</formula>
    </cfRule>
    <cfRule type="cellIs" dxfId="2" priority="4" operator="equal">
      <formula>1</formula>
    </cfRule>
  </conditionalFormatting>
  <conditionalFormatting sqref="D25:D36 D38:D43 D57 D99:D105">
    <cfRule type="cellIs" dxfId="1" priority="1" operator="lessThan">
      <formula>0.3</formula>
    </cfRule>
    <cfRule type="cellIs" dxfId="0" priority="2" operator="equal">
      <formula>1</formula>
    </cfRule>
  </conditionalFormatting>
  <pageMargins left="0.70866141732283472" right="0.70866141732283472" top="0.74803149606299213" bottom="0.74803149606299213" header="0.31496062992125984" footer="0.31496062992125984"/>
  <pageSetup paperSize="9" scale="86" fitToHeight="2" orientation="portrait" r:id="rId1"/>
  <headerFooter>
    <oddHeader xml:space="preserve">&amp;L&amp;"Arial,Normale"&amp;10&amp;K03+036Rapporto Outlook Arredobagno 2024
&amp;"Arial,Corsivo"Copyright Assobagno&amp;"Arial,Normale"&amp;K01+000
&amp;R&amp;"Arial,Normale"&amp;10&amp;K03+036Dicembre 2024&amp;12&amp;K29A329
</oddHeader>
    <oddFooter xml:space="preserve">&amp;L&amp;"Arial,Normale"&amp;10&amp;K03+038GRADUATORIE - Diversificazione      &amp;R&amp;"Arial,Grassetto Corsivo"&amp;10&amp;K03+038 Accessori bagno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8</vt:i4>
      </vt:variant>
    </vt:vector>
  </HeadingPairs>
  <TitlesOfParts>
    <vt:vector size="15" baseType="lpstr">
      <vt:lpstr>Copertina</vt:lpstr>
      <vt:lpstr>Quadro generale</vt:lpstr>
      <vt:lpstr>Legenda e definizioni</vt:lpstr>
      <vt:lpstr>Ranking</vt:lpstr>
      <vt:lpstr>Quote</vt:lpstr>
      <vt:lpstr>Dinamica</vt:lpstr>
      <vt:lpstr>Diversificazione</vt:lpstr>
      <vt:lpstr>Copertina!Area_stampa</vt:lpstr>
      <vt:lpstr>'Legenda e definizioni'!Area_stampa</vt:lpstr>
      <vt:lpstr>'Quadro generale'!Area_stampa</vt:lpstr>
      <vt:lpstr>Ranking!Area_stampa</vt:lpstr>
      <vt:lpstr>Dinamica!Titoli_stampa</vt:lpstr>
      <vt:lpstr>Diversificazione!Titoli_stampa</vt:lpstr>
      <vt:lpstr>Quote!Titoli_stampa</vt:lpstr>
      <vt:lpstr>Ranking!Titoli_stampa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Persichetti</dc:creator>
  <cp:lastModifiedBy>Nadia Dell'Orto</cp:lastModifiedBy>
  <cp:lastPrinted>2024-12-06T10:22:47Z</cp:lastPrinted>
  <dcterms:created xsi:type="dcterms:W3CDTF">2011-12-02T15:15:51Z</dcterms:created>
  <dcterms:modified xsi:type="dcterms:W3CDTF">2024-12-18T10:56:00Z</dcterms:modified>
</cp:coreProperties>
</file>